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<sst xmlns="http://schemas.openxmlformats.org/spreadsheetml/2006/main" count="36" uniqueCount="33">
  <si>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№ пп</t>
  </si>
  <si>
    <t>Наименование вида работ</t>
  </si>
  <si>
    <t>Ед. изм.</t>
  </si>
  <si>
    <t>Количество.</t>
  </si>
  <si>
    <t>м3</t>
  </si>
  <si>
    <t>-Монолитный ж/бетон П4 В25 W12 F50 F50  с ПФК-НЛК , на сульфатостойких цементах - на несущие ограждающие конструкции(стены, днище, покрытия)</t>
  </si>
  <si>
    <t>-Монолитный бетон П4 В25 W12 F50</t>
  </si>
  <si>
    <t>F50  с ПФК-НЛК , на сульфатостойких цементах – на лотки</t>
  </si>
  <si>
    <t>2</t>
  </si>
  <si>
    <t>Установка монтажных изделий  массой : более 20кг на ЛОТКИ. Стальной лист толщ. 10мм</t>
  </si>
  <si>
    <t>т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</si>
  <si>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</si>
  <si>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</si>
  <si>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</si>
  <si>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</si>
  <si>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</si>
  <si>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</si>
  <si>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</si>
  <si>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</si>
  <si>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</si>
  <si>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</si>
  <si>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</si>
  <si>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</si>
  <si>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</si>
  <si>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                      Сальники Ду=2900мм для трубы Двн=2400мм</t>
  </si>
  <si>
    <t>16</t>
  </si>
  <si>
    <t>Лист стальной толщ. 10мм на гильзу</t>
  </si>
  <si>
    <t>Лист стальной толщ. 10мм на фланец</t>
  </si>
  <si>
    <t>Неинвентарный металл</t>
  </si>
  <si>
    <t>Бетон П4 В25 W12 F50</t>
  </si>
  <si>
    <t>П4 В25 W12 F50</t>
  </si>
  <si>
    <t>Стальной лист толщ. 10мм</t>
  </si>
  <si>
    <t>стал*лист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</si>
</sst>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2"/>
      <name val="GOST Common"/>
      <family val="2"/>
    </font>
    <font>
      <b/>
      <sz val="12"/>
      <name val="GOST Common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9.125" style="14" customWidth="1"/>
    <col min="2" max="2" width="62.75390625" style="14" customWidth="1"/>
    <col min="3" max="7" width="9.125" style="14" customWidth="1"/>
    <col min="8" max="8" width="9.125" style="58" customWidth="1"/>
    <col min="9" max="16384" width="9.125" style="14" customWidth="1"/>
  </cols>
  <sheetData>
    <row r="1" spans="1:10" ht="51.75" thickBot="1">
      <c r="A1" s="6" t="s">
        <v>0</v>
      </c>
      <c r="B1" s="7" t="s">
        <v>1</v>
      </c>
      <c r="C1" s="8" t="s">
        <v>2</v>
      </c>
      <c r="D1" s="8"/>
      <c r="E1" s="8" t="s">
        <v>3</v>
      </c>
      <c r="G1" s="53" t="s">
        <v>29</v>
      </c>
      <c r="H1" s="57" t="s">
        <v>31</v>
      </c>
      <c r="I1" s="53"/>
      <c r="J1" s="53" t="s">
        <v>28</v>
      </c>
    </row>
    <row r="2" spans="1:8" ht="15.75" thickBot="1">
      <c r="A2" s="6"/>
      <c r="B2" s="6"/>
      <c r="C2" s="6"/>
      <c r="D2" s="6"/>
      <c r="E2" s="6"/>
      <c r="G2" s="14" t="s">
        <v>30</v>
      </c>
      <c r="H2" s="59" t="s">
        <v>32</v>
      </c>
    </row>
    <row r="3" spans="1:10" ht="15.75" thickBot="1">
      <c r="A3" s="6"/>
      <c r="B3" s="6"/>
      <c r="C3" s="6"/>
      <c r="D3" s="6"/>
      <c r="E3" s="6"/>
      <c r="G3" s="55"/>
      <c r="H3" s="56"/>
      <c r="I3" s="56"/>
      <c r="J3" s="56"/>
    </row>
    <row r="4" spans="1:10" ht="15.75" thickBot="1">
      <c r="A4" s="54">
        <v>1</v>
      </c>
      <c r="B4" s="54">
        <v>2</v>
      </c>
      <c r="C4" s="54">
        <v>3</v>
      </c>
      <c r="D4" s="54"/>
      <c r="E4" s="54">
        <v>4</v>
      </c>
      <c r="G4" s="14">
        <f>SUM(G7:G128)</f>
        <v>15241.51</v>
      </c>
      <c r="H4" s="58">
        <f>SUM(H7:H128)</f>
        <v>3.85</v>
      </c>
      <c r="J4" s="14">
        <f>SUM(J7:J128)</f>
        <v>3.85</v>
      </c>
    </row>
    <row r="5" spans="1:5" ht="15.75" thickBot="1">
      <c r="A5" s="41"/>
      <c r="B5" s="42"/>
      <c r="C5" s="42"/>
      <c r="D5" s="42"/>
      <c r="E5" s="43"/>
    </row>
    <row r="6" spans="1:5" ht="15.75" thickBot="1">
      <c r="A6" s="44"/>
      <c r="B6" s="45"/>
      <c r="C6" s="45"/>
      <c r="D6" s="45"/>
      <c r="E6" s="46"/>
    </row>
    <row r="7" spans="1:10" ht="15.75" thickBot="1">
      <c r="A7" s="38">
        <v>1</v>
      </c>
      <c r="B7" s="15"/>
      <c r="C7" s="9"/>
      <c r="D7" s="9"/>
      <c r="E7" s="16"/>
      <c r="G7" s="14">
        <f>IF(ISERROR(SEARCH(G$2,$B7)),0,$E7)</f>
        <v>0</v>
      </c>
      <c r="H7" s="58">
        <f>IF(ISERROR(SEARCH(H$2,$B7)),0,$E7)</f>
        <v>0</v>
      </c>
      <c r="J7" s="14">
        <f>SUM(H7:I7)</f>
        <v>0</v>
      </c>
    </row>
    <row r="8" spans="1:10" ht="45.75" thickBot="1">
      <c r="A8" s="39"/>
      <c r="B8" s="15" t="s">
        <v>5</v>
      </c>
      <c r="C8" s="9" t="s">
        <v>4</v>
      </c>
      <c r="D8" s="9"/>
      <c r="E8" s="16">
        <v>12986.03</v>
      </c>
      <c r="G8" s="14">
        <f aca="true" t="shared" si="0" ref="G8:G23">IF(ISERROR(SEARCH(G$2,$B8)),0,$E8)</f>
        <v>12986.03</v>
      </c>
      <c r="H8" s="58">
        <f>IF(ISERROR(SEARCH(H$2,$B8)),0,$E8)</f>
        <v>0</v>
      </c>
      <c r="J8" s="14">
        <f aca="true" t="shared" si="1" ref="J8:J71">SUM(H8:I8)</f>
        <v>0</v>
      </c>
    </row>
    <row r="9" spans="1:10" ht="15.75" thickBot="1">
      <c r="A9" s="39"/>
      <c r="B9" s="15"/>
      <c r="C9" s="9"/>
      <c r="D9" s="9"/>
      <c r="E9" s="16"/>
      <c r="G9" s="14">
        <f t="shared" si="0"/>
        <v>0</v>
      </c>
      <c r="H9" s="58">
        <f>IF(ISERROR(SEARCH(H$2,$B9)),0,$E9)</f>
        <v>0</v>
      </c>
      <c r="J9" s="14">
        <f t="shared" si="1"/>
        <v>0</v>
      </c>
    </row>
    <row r="10" spans="1:10" ht="15">
      <c r="A10" s="39"/>
      <c r="B10" s="17" t="s">
        <v>6</v>
      </c>
      <c r="C10" s="47" t="s">
        <v>4</v>
      </c>
      <c r="D10" s="10"/>
      <c r="E10" s="50">
        <v>2255.48</v>
      </c>
      <c r="G10" s="14">
        <f t="shared" si="0"/>
        <v>2255.48</v>
      </c>
      <c r="H10" s="58">
        <f>IF(ISERROR(SEARCH(H$2,$B10)),0,$E10)</f>
        <v>0</v>
      </c>
      <c r="J10" s="14">
        <f t="shared" si="1"/>
        <v>0</v>
      </c>
    </row>
    <row r="11" spans="1:10" ht="15">
      <c r="A11" s="39"/>
      <c r="B11" s="18"/>
      <c r="C11" s="48"/>
      <c r="D11" s="11"/>
      <c r="E11" s="51"/>
      <c r="G11" s="14">
        <f t="shared" si="0"/>
        <v>0</v>
      </c>
      <c r="H11" s="58">
        <f>IF(ISERROR(SEARCH(H$2,$B11)),0,$E11)</f>
        <v>0</v>
      </c>
      <c r="J11" s="14">
        <f t="shared" si="1"/>
        <v>0</v>
      </c>
    </row>
    <row r="12" spans="1:10" ht="15.75" thickBot="1">
      <c r="A12" s="39"/>
      <c r="B12" s="15" t="s">
        <v>7</v>
      </c>
      <c r="C12" s="49"/>
      <c r="D12" s="12"/>
      <c r="E12" s="52"/>
      <c r="G12" s="14">
        <f t="shared" si="0"/>
        <v>0</v>
      </c>
      <c r="H12" s="58">
        <f>IF(ISERROR(SEARCH(H$2,$B12)),0,$E12)</f>
        <v>0</v>
      </c>
      <c r="J12" s="14">
        <f t="shared" si="1"/>
        <v>0</v>
      </c>
    </row>
    <row r="13" spans="1:10" ht="15.75" thickBot="1">
      <c r="A13" s="39"/>
      <c r="B13" s="15"/>
      <c r="C13" s="9"/>
      <c r="D13" s="9"/>
      <c r="E13" s="16"/>
      <c r="G13" s="14">
        <f t="shared" si="0"/>
        <v>0</v>
      </c>
      <c r="H13" s="58">
        <f>IF(ISERROR(SEARCH(H$2,$B13)),0,$E13)</f>
        <v>0</v>
      </c>
      <c r="J13" s="14">
        <f t="shared" si="1"/>
        <v>0</v>
      </c>
    </row>
    <row r="14" spans="1:10" ht="15.75" thickBot="1">
      <c r="A14" s="39"/>
      <c r="B14" s="15"/>
      <c r="C14" s="9"/>
      <c r="D14" s="9"/>
      <c r="E14" s="16"/>
      <c r="G14" s="14">
        <f t="shared" si="0"/>
        <v>0</v>
      </c>
      <c r="H14" s="58">
        <f>IF(ISERROR(SEARCH(H$2,$B14)),0,$E14)</f>
        <v>0</v>
      </c>
      <c r="J14" s="14">
        <f t="shared" si="1"/>
        <v>0</v>
      </c>
    </row>
    <row r="15" spans="1:10" ht="15.75" thickBot="1">
      <c r="A15" s="39"/>
      <c r="B15" s="15"/>
      <c r="C15" s="9"/>
      <c r="D15" s="9"/>
      <c r="E15" s="16"/>
      <c r="G15" s="14">
        <f t="shared" si="0"/>
        <v>0</v>
      </c>
      <c r="H15" s="58">
        <f>IF(ISERROR(SEARCH(H$2,$B15)),0,$E15)</f>
        <v>0</v>
      </c>
      <c r="J15" s="14">
        <f t="shared" si="1"/>
        <v>0</v>
      </c>
    </row>
    <row r="16" spans="1:10" ht="15.75" thickBot="1">
      <c r="A16" s="40"/>
      <c r="B16" s="15"/>
      <c r="C16" s="9"/>
      <c r="D16" s="9"/>
      <c r="E16" s="16"/>
      <c r="G16" s="14">
        <f t="shared" si="0"/>
        <v>0</v>
      </c>
      <c r="H16" s="58">
        <f>IF(ISERROR(SEARCH(H$2,$B16)),0,$E16)</f>
        <v>0</v>
      </c>
      <c r="J16" s="14">
        <f t="shared" si="1"/>
        <v>0</v>
      </c>
    </row>
    <row r="17" spans="1:10" ht="30.75" thickBot="1">
      <c r="A17" s="13" t="s">
        <v>8</v>
      </c>
      <c r="B17" s="15" t="s">
        <v>9</v>
      </c>
      <c r="C17" s="9" t="s">
        <v>10</v>
      </c>
      <c r="D17" s="9"/>
      <c r="E17" s="19">
        <v>3.85</v>
      </c>
      <c r="G17" s="14">
        <f t="shared" si="0"/>
        <v>0</v>
      </c>
      <c r="H17" s="58">
        <f>IF(ISERROR(SEARCH(H$2,$B17)),0,$E17)</f>
        <v>3.85</v>
      </c>
      <c r="J17" s="14">
        <f t="shared" si="1"/>
        <v>3.85</v>
      </c>
    </row>
    <row r="18" spans="1:10" ht="15.75" thickBot="1">
      <c r="A18" s="13" t="s">
        <v>11</v>
      </c>
      <c r="B18" s="15"/>
      <c r="C18" s="9"/>
      <c r="D18" s="9"/>
      <c r="E18" s="19"/>
      <c r="G18" s="14">
        <f t="shared" si="0"/>
        <v>0</v>
      </c>
      <c r="H18" s="58">
        <f>IF(ISERROR(SEARCH(H$2,$B18)),0,$E18)</f>
        <v>0</v>
      </c>
      <c r="J18" s="14">
        <f t="shared" si="1"/>
        <v>0</v>
      </c>
    </row>
    <row r="19" spans="1:10" ht="15.75" thickBot="1">
      <c r="A19" s="38" t="s">
        <v>12</v>
      </c>
      <c r="B19" s="15"/>
      <c r="C19" s="9"/>
      <c r="D19" s="9"/>
      <c r="E19" s="16"/>
      <c r="G19" s="14">
        <f t="shared" si="0"/>
        <v>0</v>
      </c>
      <c r="H19" s="58">
        <f>IF(ISERROR(SEARCH(H$2,$B19)),0,$E19)</f>
        <v>0</v>
      </c>
      <c r="J19" s="14">
        <f t="shared" si="1"/>
        <v>0</v>
      </c>
    </row>
    <row r="20" spans="1:10" ht="15.75" thickBot="1">
      <c r="A20" s="39"/>
      <c r="B20" s="15"/>
      <c r="C20" s="9"/>
      <c r="D20" s="9"/>
      <c r="E20" s="16"/>
      <c r="G20" s="14">
        <f t="shared" si="0"/>
        <v>0</v>
      </c>
      <c r="H20" s="58">
        <f>IF(ISERROR(SEARCH(H$2,$B20)),0,$E20)</f>
        <v>0</v>
      </c>
      <c r="J20" s="14">
        <f t="shared" si="1"/>
        <v>0</v>
      </c>
    </row>
    <row r="21" spans="1:10" ht="15.75" thickBot="1">
      <c r="A21" s="39"/>
      <c r="B21" s="15"/>
      <c r="C21" s="9"/>
      <c r="D21" s="9"/>
      <c r="E21" s="16"/>
      <c r="G21" s="14">
        <f t="shared" si="0"/>
        <v>0</v>
      </c>
      <c r="H21" s="58">
        <f>IF(ISERROR(SEARCH(H$2,$B21)),0,$E21)</f>
        <v>0</v>
      </c>
      <c r="J21" s="14">
        <f t="shared" si="1"/>
        <v>0</v>
      </c>
    </row>
    <row r="22" spans="1:10" ht="15.75" thickBot="1">
      <c r="A22" s="39"/>
      <c r="B22" s="15"/>
      <c r="C22" s="9"/>
      <c r="D22" s="9"/>
      <c r="E22" s="16"/>
      <c r="G22" s="14">
        <f t="shared" si="0"/>
        <v>0</v>
      </c>
      <c r="H22" s="58">
        <f>IF(ISERROR(SEARCH(H$2,$B22)),0,$E22)</f>
        <v>0</v>
      </c>
      <c r="J22" s="14">
        <f t="shared" si="1"/>
        <v>0</v>
      </c>
    </row>
    <row r="23" spans="1:10" ht="15.75" thickBot="1">
      <c r="A23" s="39"/>
      <c r="B23" s="15"/>
      <c r="C23" s="9"/>
      <c r="D23" s="9"/>
      <c r="E23" s="16"/>
      <c r="G23" s="14">
        <f t="shared" si="0"/>
        <v>0</v>
      </c>
      <c r="H23" s="58">
        <f>IF(ISERROR(SEARCH(H$2,$B23)),0,$E23)</f>
        <v>0</v>
      </c>
      <c r="J23" s="14">
        <f t="shared" si="1"/>
        <v>0</v>
      </c>
    </row>
    <row r="24" spans="1:10" ht="15.75" thickBot="1">
      <c r="A24" s="40"/>
      <c r="B24" s="15"/>
      <c r="C24" s="9"/>
      <c r="D24" s="9"/>
      <c r="E24" s="16"/>
      <c r="G24" s="14">
        <f aca="true" t="shared" si="2" ref="G24:G74">IF(ISERROR(SEARCH(G$2,$B24)),0,$E24)</f>
        <v>0</v>
      </c>
      <c r="H24" s="58">
        <f>IF(ISERROR(SEARCH(H$2,$B24)),0,$E24)</f>
        <v>0</v>
      </c>
      <c r="J24" s="14">
        <f t="shared" si="1"/>
        <v>0</v>
      </c>
    </row>
    <row r="25" spans="1:10" ht="15.75" thickBot="1">
      <c r="A25" s="13" t="s">
        <v>13</v>
      </c>
      <c r="B25" s="15"/>
      <c r="C25" s="9"/>
      <c r="D25" s="9"/>
      <c r="E25" s="16"/>
      <c r="G25" s="14">
        <f t="shared" si="2"/>
        <v>0</v>
      </c>
      <c r="H25" s="58">
        <f>IF(ISERROR(SEARCH(H$2,$B25)),0,$E25)</f>
        <v>0</v>
      </c>
      <c r="J25" s="14">
        <f t="shared" si="1"/>
        <v>0</v>
      </c>
    </row>
    <row r="26" spans="1:10" ht="15.75" thickBot="1">
      <c r="A26" s="13" t="s">
        <v>14</v>
      </c>
      <c r="B26" s="15"/>
      <c r="C26" s="9"/>
      <c r="D26" s="9"/>
      <c r="E26" s="16"/>
      <c r="G26" s="14">
        <f t="shared" si="2"/>
        <v>0</v>
      </c>
      <c r="H26" s="58">
        <f>IF(ISERROR(SEARCH(H$2,$B26)),0,$E26)</f>
        <v>0</v>
      </c>
      <c r="J26" s="14">
        <f t="shared" si="1"/>
        <v>0</v>
      </c>
    </row>
    <row r="27" spans="1:10" ht="15.75" thickBot="1">
      <c r="A27" s="13" t="s">
        <v>15</v>
      </c>
      <c r="B27" s="15"/>
      <c r="C27" s="9"/>
      <c r="D27" s="9"/>
      <c r="E27" s="16"/>
      <c r="G27" s="14">
        <f t="shared" si="2"/>
        <v>0</v>
      </c>
      <c r="H27" s="58">
        <f>IF(ISERROR(SEARCH(H$2,$B27)),0,$E27)</f>
        <v>0</v>
      </c>
      <c r="J27" s="14">
        <f t="shared" si="1"/>
        <v>0</v>
      </c>
    </row>
    <row r="28" spans="1:10" ht="15.75" thickBot="1">
      <c r="A28" s="20" t="s">
        <v>16</v>
      </c>
      <c r="B28" s="21"/>
      <c r="C28" s="22"/>
      <c r="D28" s="22"/>
      <c r="E28" s="23"/>
      <c r="G28" s="14">
        <f t="shared" si="2"/>
        <v>0</v>
      </c>
      <c r="H28" s="58">
        <f>IF(ISERROR(SEARCH(H$2,$B28)),0,$E28)</f>
        <v>0</v>
      </c>
      <c r="J28" s="14">
        <f t="shared" si="1"/>
        <v>0</v>
      </c>
    </row>
    <row r="29" spans="1:10" ht="15.75" thickBot="1">
      <c r="A29" s="4" t="s">
        <v>17</v>
      </c>
      <c r="B29" s="1"/>
      <c r="C29" s="2"/>
      <c r="D29" s="2"/>
      <c r="E29" s="3"/>
      <c r="G29" s="14">
        <f t="shared" si="2"/>
        <v>0</v>
      </c>
      <c r="H29" s="58">
        <f>IF(ISERROR(SEARCH(H$2,$B29)),0,$E29)</f>
        <v>0</v>
      </c>
      <c r="J29" s="14">
        <f t="shared" si="1"/>
        <v>0</v>
      </c>
    </row>
    <row r="30" spans="1:10" ht="15.75" thickBot="1">
      <c r="A30" s="4" t="s">
        <v>18</v>
      </c>
      <c r="B30" s="1"/>
      <c r="C30" s="2"/>
      <c r="D30" s="2"/>
      <c r="E30" s="5"/>
      <c r="G30" s="14">
        <f t="shared" si="2"/>
        <v>0</v>
      </c>
      <c r="H30" s="58">
        <f>IF(ISERROR(SEARCH(H$2,$B30)),0,$E30)</f>
        <v>0</v>
      </c>
      <c r="J30" s="14">
        <f t="shared" si="1"/>
        <v>0</v>
      </c>
    </row>
    <row r="31" spans="1:10" ht="15.75" thickBot="1">
      <c r="A31" s="4" t="s">
        <v>19</v>
      </c>
      <c r="B31" s="1"/>
      <c r="C31" s="2"/>
      <c r="D31" s="2"/>
      <c r="E31" s="3"/>
      <c r="G31" s="14">
        <f t="shared" si="2"/>
        <v>0</v>
      </c>
      <c r="H31" s="58">
        <f>IF(ISERROR(SEARCH(H$2,$B31)),0,$E31)</f>
        <v>0</v>
      </c>
      <c r="J31" s="14">
        <f t="shared" si="1"/>
        <v>0</v>
      </c>
    </row>
    <row r="32" spans="1:10" ht="15.75" thickBot="1">
      <c r="A32" s="4" t="s">
        <v>20</v>
      </c>
      <c r="B32" s="1"/>
      <c r="C32" s="2"/>
      <c r="D32" s="2"/>
      <c r="E32" s="3"/>
      <c r="G32" s="14">
        <f t="shared" si="2"/>
        <v>0</v>
      </c>
      <c r="H32" s="58">
        <f>IF(ISERROR(SEARCH(H$2,$B32)),0,$E32)</f>
        <v>0</v>
      </c>
      <c r="J32" s="14">
        <f t="shared" si="1"/>
        <v>0</v>
      </c>
    </row>
    <row r="33" spans="1:10" ht="15.75" thickBot="1">
      <c r="A33" s="4" t="s">
        <v>21</v>
      </c>
      <c r="B33" s="1"/>
      <c r="C33" s="2"/>
      <c r="D33" s="2"/>
      <c r="E33" s="5"/>
      <c r="G33" s="14">
        <f t="shared" si="2"/>
        <v>0</v>
      </c>
      <c r="H33" s="58">
        <f>IF(ISERROR(SEARCH(H$2,$B33)),0,$E33)</f>
        <v>0</v>
      </c>
      <c r="J33" s="14">
        <f t="shared" si="1"/>
        <v>0</v>
      </c>
    </row>
    <row r="34" spans="1:10" ht="15.75" thickBot="1">
      <c r="A34" s="4" t="s">
        <v>22</v>
      </c>
      <c r="B34" s="1"/>
      <c r="C34" s="2"/>
      <c r="D34" s="2"/>
      <c r="E34" s="5"/>
      <c r="G34" s="14">
        <f t="shared" si="2"/>
        <v>0</v>
      </c>
      <c r="H34" s="58">
        <f>IF(ISERROR(SEARCH(H$2,$B34)),0,$E34)</f>
        <v>0</v>
      </c>
      <c r="J34" s="14">
        <f t="shared" si="1"/>
        <v>0</v>
      </c>
    </row>
    <row r="35" spans="1:10" ht="15.75" thickBot="1">
      <c r="A35" s="4" t="s">
        <v>23</v>
      </c>
      <c r="B35" s="1"/>
      <c r="C35" s="2"/>
      <c r="D35" s="2"/>
      <c r="E35" s="5"/>
      <c r="G35" s="14">
        <f t="shared" si="2"/>
        <v>0</v>
      </c>
      <c r="H35" s="58">
        <f>IF(ISERROR(SEARCH(H$2,$B35)),0,$E35)</f>
        <v>0</v>
      </c>
      <c r="J35" s="14">
        <f t="shared" si="1"/>
        <v>0</v>
      </c>
    </row>
    <row r="36" spans="1:10" ht="15.75" thickBot="1">
      <c r="A36" s="25" t="s">
        <v>24</v>
      </c>
      <c r="B36" s="26"/>
      <c r="C36" s="26"/>
      <c r="D36" s="26"/>
      <c r="E36" s="27"/>
      <c r="G36" s="14">
        <f t="shared" si="2"/>
        <v>0</v>
      </c>
      <c r="H36" s="58">
        <f>IF(ISERROR(SEARCH(H$2,$B36)),0,$E36)</f>
        <v>0</v>
      </c>
      <c r="J36" s="14">
        <f t="shared" si="1"/>
        <v>0</v>
      </c>
    </row>
    <row r="37" spans="1:10" ht="15.75" thickBot="1">
      <c r="A37" s="28" t="s">
        <v>25</v>
      </c>
      <c r="B37" s="1" t="s">
        <v>26</v>
      </c>
      <c r="C37" s="2" t="s">
        <v>10</v>
      </c>
      <c r="D37" s="2"/>
      <c r="E37" s="3">
        <v>26.266</v>
      </c>
      <c r="G37" s="14">
        <f t="shared" si="2"/>
        <v>0</v>
      </c>
      <c r="H37" s="58">
        <f>IF(ISERROR(SEARCH(H$2,$B37)),0,$E37)</f>
        <v>0</v>
      </c>
      <c r="J37" s="14">
        <f t="shared" si="1"/>
        <v>0</v>
      </c>
    </row>
    <row r="38" spans="1:10" ht="15.75" thickBot="1">
      <c r="A38" s="29"/>
      <c r="B38" s="1" t="s">
        <v>27</v>
      </c>
      <c r="C38" s="2" t="s">
        <v>10</v>
      </c>
      <c r="D38" s="2"/>
      <c r="E38" s="5">
        <v>0.814</v>
      </c>
      <c r="G38" s="14">
        <f t="shared" si="2"/>
        <v>0</v>
      </c>
      <c r="H38" s="58">
        <f>IF(ISERROR(SEARCH(H$2,$B38)),0,$E38)</f>
        <v>0</v>
      </c>
      <c r="J38" s="14">
        <f t="shared" si="1"/>
        <v>0</v>
      </c>
    </row>
    <row r="39" spans="1:10" ht="15.75" thickBot="1">
      <c r="A39" s="35"/>
      <c r="B39" s="36"/>
      <c r="C39" s="36"/>
      <c r="D39" s="36"/>
      <c r="E39" s="37"/>
      <c r="G39" s="14">
        <f t="shared" si="2"/>
        <v>0</v>
      </c>
      <c r="H39" s="58">
        <f>IF(ISERROR(SEARCH(H$2,$B39)),0,$E39)</f>
        <v>0</v>
      </c>
      <c r="J39" s="14">
        <f t="shared" si="1"/>
        <v>0</v>
      </c>
    </row>
    <row r="40" spans="1:10" ht="15.75" thickBot="1">
      <c r="A40" s="28"/>
      <c r="B40" s="1"/>
      <c r="C40" s="2"/>
      <c r="D40" s="2"/>
      <c r="E40" s="3"/>
      <c r="G40" s="14">
        <f t="shared" si="2"/>
        <v>0</v>
      </c>
      <c r="H40" s="58">
        <f>IF(ISERROR(SEARCH(H$2,$B40)),0,$E40)</f>
        <v>0</v>
      </c>
      <c r="J40" s="14">
        <f t="shared" si="1"/>
        <v>0</v>
      </c>
    </row>
    <row r="41" spans="1:10" ht="15.75" thickBot="1">
      <c r="A41" s="29"/>
      <c r="B41" s="1"/>
      <c r="C41" s="2"/>
      <c r="D41" s="2"/>
      <c r="E41" s="3"/>
      <c r="G41" s="14">
        <f t="shared" si="2"/>
        <v>0</v>
      </c>
      <c r="H41" s="58">
        <f>IF(ISERROR(SEARCH(H$2,$B41)),0,$E41)</f>
        <v>0</v>
      </c>
      <c r="J41" s="14">
        <f t="shared" si="1"/>
        <v>0</v>
      </c>
    </row>
    <row r="42" spans="1:10" ht="15.75" thickBot="1">
      <c r="A42" s="35"/>
      <c r="B42" s="36"/>
      <c r="C42" s="36"/>
      <c r="D42" s="36"/>
      <c r="E42" s="37"/>
      <c r="G42" s="14">
        <f t="shared" si="2"/>
        <v>0</v>
      </c>
      <c r="H42" s="58">
        <f>IF(ISERROR(SEARCH(H$2,$B42)),0,$E42)</f>
        <v>0</v>
      </c>
      <c r="J42" s="14">
        <f t="shared" si="1"/>
        <v>0</v>
      </c>
    </row>
    <row r="43" spans="1:10" ht="15.75" thickBot="1">
      <c r="A43" s="28"/>
      <c r="B43" s="1"/>
      <c r="C43" s="2"/>
      <c r="D43" s="2"/>
      <c r="E43" s="3"/>
      <c r="G43" s="14">
        <f t="shared" si="2"/>
        <v>0</v>
      </c>
      <c r="H43" s="58">
        <f>IF(ISERROR(SEARCH(H$2,$B43)),0,$E43)</f>
        <v>0</v>
      </c>
      <c r="J43" s="14">
        <f t="shared" si="1"/>
        <v>0</v>
      </c>
    </row>
    <row r="44" spans="1:10" ht="15.75" thickBot="1">
      <c r="A44" s="29"/>
      <c r="B44" s="1"/>
      <c r="C44" s="2"/>
      <c r="D44" s="2"/>
      <c r="E44" s="3"/>
      <c r="G44" s="14">
        <f t="shared" si="2"/>
        <v>0</v>
      </c>
      <c r="H44" s="58">
        <f>IF(ISERROR(SEARCH(H$2,$B44)),0,$E44)</f>
        <v>0</v>
      </c>
      <c r="J44" s="14">
        <f t="shared" si="1"/>
        <v>0</v>
      </c>
    </row>
    <row r="45" spans="1:10" ht="15.75" thickBot="1">
      <c r="A45" s="35"/>
      <c r="B45" s="36"/>
      <c r="C45" s="36"/>
      <c r="D45" s="36"/>
      <c r="E45" s="37"/>
      <c r="G45" s="14">
        <f t="shared" si="2"/>
        <v>0</v>
      </c>
      <c r="H45" s="58">
        <f>IF(ISERROR(SEARCH(H$2,$B45)),0,$E45)</f>
        <v>0</v>
      </c>
      <c r="J45" s="14">
        <f t="shared" si="1"/>
        <v>0</v>
      </c>
    </row>
    <row r="46" spans="1:10" ht="15.75" thickBot="1">
      <c r="A46" s="28"/>
      <c r="B46" s="1"/>
      <c r="C46" s="2"/>
      <c r="D46" s="2"/>
      <c r="E46" s="3"/>
      <c r="G46" s="14">
        <f t="shared" si="2"/>
        <v>0</v>
      </c>
      <c r="H46" s="58">
        <f>IF(ISERROR(SEARCH(H$2,$B46)),0,$E46)</f>
        <v>0</v>
      </c>
      <c r="J46" s="14">
        <f t="shared" si="1"/>
        <v>0</v>
      </c>
    </row>
    <row r="47" spans="1:10" ht="15.75" thickBot="1">
      <c r="A47" s="29"/>
      <c r="B47" s="1"/>
      <c r="C47" s="2"/>
      <c r="D47" s="2"/>
      <c r="E47" s="3"/>
      <c r="G47" s="14">
        <f t="shared" si="2"/>
        <v>0</v>
      </c>
      <c r="H47" s="58">
        <f>IF(ISERROR(SEARCH(H$2,$B47)),0,$E47)</f>
        <v>0</v>
      </c>
      <c r="J47" s="14">
        <f t="shared" si="1"/>
        <v>0</v>
      </c>
    </row>
    <row r="48" spans="1:10" ht="15.75" thickBot="1">
      <c r="A48" s="35"/>
      <c r="B48" s="36"/>
      <c r="C48" s="36"/>
      <c r="D48" s="36"/>
      <c r="E48" s="37"/>
      <c r="G48" s="14">
        <f t="shared" si="2"/>
        <v>0</v>
      </c>
      <c r="H48" s="58">
        <f>IF(ISERROR(SEARCH(H$2,$B48)),0,$E48)</f>
        <v>0</v>
      </c>
      <c r="J48" s="14">
        <f t="shared" si="1"/>
        <v>0</v>
      </c>
    </row>
    <row r="49" spans="1:10" ht="15.75" thickBot="1">
      <c r="A49" s="28"/>
      <c r="B49" s="1"/>
      <c r="C49" s="2"/>
      <c r="D49" s="2"/>
      <c r="E49" s="3"/>
      <c r="G49" s="14">
        <f t="shared" si="2"/>
        <v>0</v>
      </c>
      <c r="H49" s="58">
        <f>IF(ISERROR(SEARCH(H$2,$B49)),0,$E49)</f>
        <v>0</v>
      </c>
      <c r="J49" s="14">
        <f t="shared" si="1"/>
        <v>0</v>
      </c>
    </row>
    <row r="50" spans="1:10" ht="15.75" thickBot="1">
      <c r="A50" s="29"/>
      <c r="B50" s="1"/>
      <c r="C50" s="2"/>
      <c r="D50" s="2"/>
      <c r="E50" s="3"/>
      <c r="G50" s="14">
        <f t="shared" si="2"/>
        <v>0</v>
      </c>
      <c r="H50" s="58">
        <f>IF(ISERROR(SEARCH(H$2,$B50)),0,$E50)</f>
        <v>0</v>
      </c>
      <c r="J50" s="14">
        <f t="shared" si="1"/>
        <v>0</v>
      </c>
    </row>
    <row r="51" spans="1:10" ht="15.75" thickBot="1">
      <c r="A51" s="35"/>
      <c r="B51" s="36"/>
      <c r="C51" s="36"/>
      <c r="D51" s="36"/>
      <c r="E51" s="37"/>
      <c r="G51" s="14">
        <f t="shared" si="2"/>
        <v>0</v>
      </c>
      <c r="H51" s="58">
        <f>IF(ISERROR(SEARCH(H$2,$B51)),0,$E51)</f>
        <v>0</v>
      </c>
      <c r="J51" s="14">
        <f t="shared" si="1"/>
        <v>0</v>
      </c>
    </row>
    <row r="52" spans="1:10" ht="15.75" thickBot="1">
      <c r="A52" s="28"/>
      <c r="B52" s="1"/>
      <c r="C52" s="2"/>
      <c r="D52" s="2"/>
      <c r="E52" s="3"/>
      <c r="G52" s="14">
        <f t="shared" si="2"/>
        <v>0</v>
      </c>
      <c r="H52" s="58">
        <f>IF(ISERROR(SEARCH(H$2,$B52)),0,$E52)</f>
        <v>0</v>
      </c>
      <c r="J52" s="14">
        <f t="shared" si="1"/>
        <v>0</v>
      </c>
    </row>
    <row r="53" spans="1:10" ht="15.75" thickBot="1">
      <c r="A53" s="29"/>
      <c r="B53" s="1"/>
      <c r="C53" s="2"/>
      <c r="D53" s="2"/>
      <c r="E53" s="3"/>
      <c r="G53" s="14">
        <f t="shared" si="2"/>
        <v>0</v>
      </c>
      <c r="H53" s="58">
        <f>IF(ISERROR(SEARCH(H$2,$B53)),0,$E53)</f>
        <v>0</v>
      </c>
      <c r="J53" s="14">
        <f t="shared" si="1"/>
        <v>0</v>
      </c>
    </row>
    <row r="54" spans="1:10" ht="15.75" thickBot="1">
      <c r="A54" s="35"/>
      <c r="B54" s="36"/>
      <c r="C54" s="36"/>
      <c r="D54" s="36"/>
      <c r="E54" s="37"/>
      <c r="G54" s="14">
        <f t="shared" si="2"/>
        <v>0</v>
      </c>
      <c r="H54" s="58">
        <f>IF(ISERROR(SEARCH(H$2,$B54)),0,$E54)</f>
        <v>0</v>
      </c>
      <c r="J54" s="14">
        <f t="shared" si="1"/>
        <v>0</v>
      </c>
    </row>
    <row r="55" spans="1:10" ht="15.75" thickBot="1">
      <c r="A55" s="28"/>
      <c r="B55" s="1"/>
      <c r="C55" s="2"/>
      <c r="D55" s="2"/>
      <c r="E55" s="3"/>
      <c r="G55" s="14">
        <f t="shared" si="2"/>
        <v>0</v>
      </c>
      <c r="H55" s="58">
        <f>IF(ISERROR(SEARCH(H$2,$B55)),0,$E55)</f>
        <v>0</v>
      </c>
      <c r="J55" s="14">
        <f t="shared" si="1"/>
        <v>0</v>
      </c>
    </row>
    <row r="56" spans="1:10" ht="15.75" thickBot="1">
      <c r="A56" s="29"/>
      <c r="B56" s="1"/>
      <c r="C56" s="2"/>
      <c r="D56" s="2"/>
      <c r="E56" s="3"/>
      <c r="G56" s="14">
        <f t="shared" si="2"/>
        <v>0</v>
      </c>
      <c r="H56" s="58">
        <f>IF(ISERROR(SEARCH(H$2,$B56)),0,$E56)</f>
        <v>0</v>
      </c>
      <c r="J56" s="14">
        <f t="shared" si="1"/>
        <v>0</v>
      </c>
    </row>
    <row r="57" spans="1:10" ht="15.75" thickBot="1">
      <c r="A57" s="25"/>
      <c r="B57" s="26"/>
      <c r="C57" s="26"/>
      <c r="D57" s="26"/>
      <c r="E57" s="27"/>
      <c r="G57" s="14">
        <f t="shared" si="2"/>
        <v>0</v>
      </c>
      <c r="H57" s="58">
        <f>IF(ISERROR(SEARCH(H$2,$B57)),0,$E57)</f>
        <v>0</v>
      </c>
      <c r="J57" s="14">
        <f t="shared" si="1"/>
        <v>0</v>
      </c>
    </row>
    <row r="58" spans="1:10" ht="15.75" thickBot="1">
      <c r="A58" s="28"/>
      <c r="B58" s="1"/>
      <c r="C58" s="2"/>
      <c r="D58" s="2"/>
      <c r="E58" s="3"/>
      <c r="G58" s="14">
        <f t="shared" si="2"/>
        <v>0</v>
      </c>
      <c r="H58" s="58">
        <f>IF(ISERROR(SEARCH(H$2,$B58)),0,$E58)</f>
        <v>0</v>
      </c>
      <c r="J58" s="14">
        <f t="shared" si="1"/>
        <v>0</v>
      </c>
    </row>
    <row r="59" spans="1:10" ht="15.75" thickBot="1">
      <c r="A59" s="29"/>
      <c r="B59" s="1"/>
      <c r="C59" s="2"/>
      <c r="D59" s="2"/>
      <c r="E59" s="3"/>
      <c r="G59" s="14">
        <f t="shared" si="2"/>
        <v>0</v>
      </c>
      <c r="H59" s="58">
        <f>IF(ISERROR(SEARCH(H$2,$B59)),0,$E59)</f>
        <v>0</v>
      </c>
      <c r="J59" s="14">
        <f t="shared" si="1"/>
        <v>0</v>
      </c>
    </row>
    <row r="60" spans="1:10" ht="15.75" thickBot="1">
      <c r="A60" s="35"/>
      <c r="B60" s="36"/>
      <c r="C60" s="36"/>
      <c r="D60" s="36"/>
      <c r="E60" s="37"/>
      <c r="G60" s="14">
        <f t="shared" si="2"/>
        <v>0</v>
      </c>
      <c r="H60" s="58">
        <f>IF(ISERROR(SEARCH(H$2,$B60)),0,$E60)</f>
        <v>0</v>
      </c>
      <c r="J60" s="14">
        <f t="shared" si="1"/>
        <v>0</v>
      </c>
    </row>
    <row r="61" spans="1:10" ht="15.75" thickBot="1">
      <c r="A61" s="28"/>
      <c r="B61" s="1"/>
      <c r="C61" s="2"/>
      <c r="D61" s="2"/>
      <c r="E61" s="3"/>
      <c r="G61" s="14">
        <f t="shared" si="2"/>
        <v>0</v>
      </c>
      <c r="H61" s="58">
        <f>IF(ISERROR(SEARCH(H$2,$B61)),0,$E61)</f>
        <v>0</v>
      </c>
      <c r="J61" s="14">
        <f t="shared" si="1"/>
        <v>0</v>
      </c>
    </row>
    <row r="62" spans="1:10" ht="15.75" thickBot="1">
      <c r="A62" s="29"/>
      <c r="B62" s="1"/>
      <c r="C62" s="2"/>
      <c r="D62" s="2"/>
      <c r="E62" s="3"/>
      <c r="G62" s="14">
        <f t="shared" si="2"/>
        <v>0</v>
      </c>
      <c r="H62" s="58">
        <f>IF(ISERROR(SEARCH(H$2,$B62)),0,$E62)</f>
        <v>0</v>
      </c>
      <c r="J62" s="14">
        <f t="shared" si="1"/>
        <v>0</v>
      </c>
    </row>
    <row r="63" spans="1:10" ht="15.75" thickBot="1">
      <c r="A63" s="35"/>
      <c r="B63" s="36"/>
      <c r="C63" s="36"/>
      <c r="D63" s="36"/>
      <c r="E63" s="37"/>
      <c r="G63" s="14">
        <f t="shared" si="2"/>
        <v>0</v>
      </c>
      <c r="H63" s="58">
        <f>IF(ISERROR(SEARCH(H$2,$B63)),0,$E63)</f>
        <v>0</v>
      </c>
      <c r="J63" s="14">
        <f t="shared" si="1"/>
        <v>0</v>
      </c>
    </row>
    <row r="64" spans="1:10" ht="15.75" thickBot="1">
      <c r="A64" s="28"/>
      <c r="B64" s="1"/>
      <c r="C64" s="2"/>
      <c r="D64" s="2"/>
      <c r="E64" s="3"/>
      <c r="G64" s="14">
        <f t="shared" si="2"/>
        <v>0</v>
      </c>
      <c r="H64" s="58">
        <f>IF(ISERROR(SEARCH(H$2,$B64)),0,$E64)</f>
        <v>0</v>
      </c>
      <c r="J64" s="14">
        <f t="shared" si="1"/>
        <v>0</v>
      </c>
    </row>
    <row r="65" spans="1:10" ht="15.75" thickBot="1">
      <c r="A65" s="29"/>
      <c r="B65" s="1"/>
      <c r="C65" s="2"/>
      <c r="D65" s="2"/>
      <c r="E65" s="3"/>
      <c r="G65" s="14">
        <f t="shared" si="2"/>
        <v>0</v>
      </c>
      <c r="H65" s="58">
        <f>IF(ISERROR(SEARCH(H$2,$B65)),0,$E65)</f>
        <v>0</v>
      </c>
      <c r="J65" s="14">
        <f t="shared" si="1"/>
        <v>0</v>
      </c>
    </row>
    <row r="66" spans="1:10" ht="15.75" thickBot="1">
      <c r="A66" s="35"/>
      <c r="B66" s="36"/>
      <c r="C66" s="36"/>
      <c r="D66" s="36"/>
      <c r="E66" s="37"/>
      <c r="G66" s="14">
        <f t="shared" si="2"/>
        <v>0</v>
      </c>
      <c r="H66" s="58">
        <f>IF(ISERROR(SEARCH(H$2,$B66)),0,$E66)</f>
        <v>0</v>
      </c>
      <c r="J66" s="14">
        <f t="shared" si="1"/>
        <v>0</v>
      </c>
    </row>
    <row r="67" spans="1:10" ht="15.75" thickBot="1">
      <c r="A67" s="28"/>
      <c r="B67" s="1"/>
      <c r="C67" s="2"/>
      <c r="D67" s="2"/>
      <c r="E67" s="3"/>
      <c r="G67" s="14">
        <f t="shared" si="2"/>
        <v>0</v>
      </c>
      <c r="H67" s="58">
        <f>IF(ISERROR(SEARCH(H$2,$B67)),0,$E67)</f>
        <v>0</v>
      </c>
      <c r="J67" s="14">
        <f t="shared" si="1"/>
        <v>0</v>
      </c>
    </row>
    <row r="68" spans="1:10" ht="15.75" thickBot="1">
      <c r="A68" s="29"/>
      <c r="B68" s="1"/>
      <c r="C68" s="2"/>
      <c r="D68" s="2"/>
      <c r="E68" s="3"/>
      <c r="G68" s="14">
        <f t="shared" si="2"/>
        <v>0</v>
      </c>
      <c r="H68" s="58">
        <f>IF(ISERROR(SEARCH(H$2,$B68)),0,$E68)</f>
        <v>0</v>
      </c>
      <c r="J68" s="14">
        <f t="shared" si="1"/>
        <v>0</v>
      </c>
    </row>
    <row r="69" spans="1:10" ht="15.75" thickBot="1">
      <c r="A69" s="35"/>
      <c r="B69" s="36"/>
      <c r="C69" s="36"/>
      <c r="D69" s="36"/>
      <c r="E69" s="37"/>
      <c r="G69" s="14">
        <f t="shared" si="2"/>
        <v>0</v>
      </c>
      <c r="H69" s="58">
        <f>IF(ISERROR(SEARCH(H$2,$B69)),0,$E69)</f>
        <v>0</v>
      </c>
      <c r="J69" s="14">
        <f t="shared" si="1"/>
        <v>0</v>
      </c>
    </row>
    <row r="70" spans="1:10" ht="15.75" thickBot="1">
      <c r="A70" s="28"/>
      <c r="B70" s="1"/>
      <c r="C70" s="2"/>
      <c r="D70" s="2"/>
      <c r="E70" s="5"/>
      <c r="G70" s="14">
        <f t="shared" si="2"/>
        <v>0</v>
      </c>
      <c r="H70" s="58">
        <f>IF(ISERROR(SEARCH(H$2,$B70)),0,$E70)</f>
        <v>0</v>
      </c>
      <c r="J70" s="14">
        <f t="shared" si="1"/>
        <v>0</v>
      </c>
    </row>
    <row r="71" spans="1:10" ht="15.75" thickBot="1">
      <c r="A71" s="29"/>
      <c r="B71" s="1"/>
      <c r="C71" s="2"/>
      <c r="D71" s="2"/>
      <c r="E71" s="5"/>
      <c r="G71" s="14">
        <f t="shared" si="2"/>
        <v>0</v>
      </c>
      <c r="H71" s="58">
        <f>IF(ISERROR(SEARCH(H$2,$B71)),0,$E71)</f>
        <v>0</v>
      </c>
      <c r="J71" s="14">
        <f t="shared" si="1"/>
        <v>0</v>
      </c>
    </row>
    <row r="72" spans="1:10" ht="15.75" thickBot="1">
      <c r="A72" s="35"/>
      <c r="B72" s="36"/>
      <c r="C72" s="36"/>
      <c r="D72" s="36"/>
      <c r="E72" s="37"/>
      <c r="G72" s="14">
        <f t="shared" si="2"/>
        <v>0</v>
      </c>
      <c r="H72" s="58">
        <f>IF(ISERROR(SEARCH(H$2,$B72)),0,$E72)</f>
        <v>0</v>
      </c>
      <c r="J72" s="14">
        <f aca="true" t="shared" si="3" ref="J72:J128">SUM(H72:I72)</f>
        <v>0</v>
      </c>
    </row>
    <row r="73" spans="1:10" ht="15.75" thickBot="1">
      <c r="A73" s="28"/>
      <c r="B73" s="1"/>
      <c r="C73" s="2"/>
      <c r="D73" s="2"/>
      <c r="E73" s="3"/>
      <c r="G73" s="14">
        <f t="shared" si="2"/>
        <v>0</v>
      </c>
      <c r="H73" s="58">
        <f>IF(ISERROR(SEARCH(H$2,$B73)),0,$E73)</f>
        <v>0</v>
      </c>
      <c r="J73" s="14">
        <f t="shared" si="3"/>
        <v>0</v>
      </c>
    </row>
    <row r="74" spans="1:10" ht="15.75" thickBot="1">
      <c r="A74" s="29"/>
      <c r="B74" s="1"/>
      <c r="C74" s="2"/>
      <c r="D74" s="2"/>
      <c r="E74" s="3"/>
      <c r="G74" s="14">
        <f t="shared" si="2"/>
        <v>0</v>
      </c>
      <c r="H74" s="58">
        <f>IF(ISERROR(SEARCH(H$2,$B74)),0,$E74)</f>
        <v>0</v>
      </c>
      <c r="J74" s="14">
        <f t="shared" si="3"/>
        <v>0</v>
      </c>
    </row>
    <row r="75" spans="1:10" ht="15.75" thickBot="1">
      <c r="A75" s="35"/>
      <c r="B75" s="36"/>
      <c r="C75" s="36"/>
      <c r="D75" s="36"/>
      <c r="E75" s="37"/>
      <c r="G75" s="14">
        <f aca="true" t="shared" si="4" ref="G75:G125">IF(ISERROR(SEARCH(G$2,$B75)),0,$E75)</f>
        <v>0</v>
      </c>
      <c r="H75" s="58">
        <f>IF(ISERROR(SEARCH(H$2,$B75)),0,$E75)</f>
        <v>0</v>
      </c>
      <c r="J75" s="14">
        <f t="shared" si="3"/>
        <v>0</v>
      </c>
    </row>
    <row r="76" spans="1:10" ht="15.75" thickBot="1">
      <c r="A76" s="28"/>
      <c r="B76" s="1"/>
      <c r="C76" s="2"/>
      <c r="D76" s="2"/>
      <c r="E76" s="3"/>
      <c r="G76" s="14">
        <f t="shared" si="4"/>
        <v>0</v>
      </c>
      <c r="H76" s="58">
        <f>IF(ISERROR(SEARCH(H$2,$B76)),0,$E76)</f>
        <v>0</v>
      </c>
      <c r="J76" s="14">
        <f t="shared" si="3"/>
        <v>0</v>
      </c>
    </row>
    <row r="77" spans="1:10" ht="15.75" thickBot="1">
      <c r="A77" s="29"/>
      <c r="B77" s="1"/>
      <c r="C77" s="2"/>
      <c r="D77" s="2"/>
      <c r="E77" s="3"/>
      <c r="G77" s="14">
        <f t="shared" si="4"/>
        <v>0</v>
      </c>
      <c r="H77" s="58">
        <f>IF(ISERROR(SEARCH(H$2,$B77)),0,$E77)</f>
        <v>0</v>
      </c>
      <c r="J77" s="14">
        <f t="shared" si="3"/>
        <v>0</v>
      </c>
    </row>
    <row r="78" spans="1:10" ht="15.75" thickBot="1">
      <c r="A78" s="35"/>
      <c r="B78" s="36"/>
      <c r="C78" s="36"/>
      <c r="D78" s="36"/>
      <c r="E78" s="37"/>
      <c r="G78" s="14">
        <f t="shared" si="4"/>
        <v>0</v>
      </c>
      <c r="H78" s="58">
        <f>IF(ISERROR(SEARCH(H$2,$B78)),0,$E78)</f>
        <v>0</v>
      </c>
      <c r="J78" s="14">
        <f t="shared" si="3"/>
        <v>0</v>
      </c>
    </row>
    <row r="79" spans="1:10" ht="15.75" thickBot="1">
      <c r="A79" s="28"/>
      <c r="B79" s="1"/>
      <c r="C79" s="2"/>
      <c r="D79" s="2"/>
      <c r="E79" s="3"/>
      <c r="G79" s="14">
        <f t="shared" si="4"/>
        <v>0</v>
      </c>
      <c r="H79" s="58">
        <f>IF(ISERROR(SEARCH(H$2,$B79)),0,$E79)</f>
        <v>0</v>
      </c>
      <c r="J79" s="14">
        <f t="shared" si="3"/>
        <v>0</v>
      </c>
    </row>
    <row r="80" spans="1:10" ht="15.75" thickBot="1">
      <c r="A80" s="29"/>
      <c r="B80" s="1"/>
      <c r="C80" s="2"/>
      <c r="D80" s="2"/>
      <c r="E80" s="3"/>
      <c r="G80" s="14">
        <f t="shared" si="4"/>
        <v>0</v>
      </c>
      <c r="H80" s="58">
        <f>IF(ISERROR(SEARCH(H$2,$B80)),0,$E80)</f>
        <v>0</v>
      </c>
      <c r="J80" s="14">
        <f t="shared" si="3"/>
        <v>0</v>
      </c>
    </row>
    <row r="81" spans="1:10" ht="15.75" thickBot="1">
      <c r="A81" s="4"/>
      <c r="B81" s="1"/>
      <c r="C81" s="2"/>
      <c r="D81" s="2"/>
      <c r="E81" s="3"/>
      <c r="G81" s="14">
        <f t="shared" si="4"/>
        <v>0</v>
      </c>
      <c r="H81" s="58">
        <f>IF(ISERROR(SEARCH(H$2,$B81)),0,$E81)</f>
        <v>0</v>
      </c>
      <c r="J81" s="14">
        <f t="shared" si="3"/>
        <v>0</v>
      </c>
    </row>
    <row r="82" spans="1:10" ht="15.75" thickBot="1">
      <c r="A82" s="4"/>
      <c r="B82" s="1"/>
      <c r="C82" s="2"/>
      <c r="D82" s="2"/>
      <c r="E82" s="3"/>
      <c r="G82" s="14">
        <f t="shared" si="4"/>
        <v>0</v>
      </c>
      <c r="H82" s="58">
        <f>IF(ISERROR(SEARCH(H$2,$B82)),0,$E82)</f>
        <v>0</v>
      </c>
      <c r="J82" s="14">
        <f t="shared" si="3"/>
        <v>0</v>
      </c>
    </row>
    <row r="83" spans="1:10" ht="15.75" thickBot="1">
      <c r="A83" s="4"/>
      <c r="B83" s="1"/>
      <c r="C83" s="2"/>
      <c r="D83" s="2"/>
      <c r="E83" s="3"/>
      <c r="G83" s="14">
        <f t="shared" si="4"/>
        <v>0</v>
      </c>
      <c r="H83" s="58">
        <f>IF(ISERROR(SEARCH(H$2,$B83)),0,$E83)</f>
        <v>0</v>
      </c>
      <c r="J83" s="14">
        <f t="shared" si="3"/>
        <v>0</v>
      </c>
    </row>
    <row r="84" spans="1:10" ht="15.75" thickBot="1">
      <c r="A84" s="4"/>
      <c r="B84" s="1"/>
      <c r="C84" s="2"/>
      <c r="D84" s="2"/>
      <c r="E84" s="3"/>
      <c r="G84" s="14">
        <f t="shared" si="4"/>
        <v>0</v>
      </c>
      <c r="H84" s="58">
        <f>IF(ISERROR(SEARCH(H$2,$B84)),0,$E84)</f>
        <v>0</v>
      </c>
      <c r="J84" s="14">
        <f t="shared" si="3"/>
        <v>0</v>
      </c>
    </row>
    <row r="85" spans="1:10" ht="15.75" thickBot="1">
      <c r="A85" s="20"/>
      <c r="B85" s="21"/>
      <c r="C85" s="22"/>
      <c r="D85" s="22"/>
      <c r="E85" s="23"/>
      <c r="G85" s="14">
        <f t="shared" si="4"/>
        <v>0</v>
      </c>
      <c r="H85" s="58">
        <f>IF(ISERROR(SEARCH(H$2,$B85)),0,$E85)</f>
        <v>0</v>
      </c>
      <c r="J85" s="14">
        <f t="shared" si="3"/>
        <v>0</v>
      </c>
    </row>
    <row r="86" spans="1:10" ht="15.75" thickBot="1">
      <c r="A86" s="25"/>
      <c r="B86" s="26"/>
      <c r="C86" s="26"/>
      <c r="D86" s="26"/>
      <c r="E86" s="27"/>
      <c r="G86" s="14">
        <f t="shared" si="4"/>
        <v>0</v>
      </c>
      <c r="H86" s="58">
        <f>IF(ISERROR(SEARCH(H$2,$B86)),0,$E86)</f>
        <v>0</v>
      </c>
      <c r="J86" s="14">
        <f t="shared" si="3"/>
        <v>0</v>
      </c>
    </row>
    <row r="87" spans="1:10" ht="15.75" thickBot="1">
      <c r="A87" s="4"/>
      <c r="B87" s="1"/>
      <c r="C87" s="2"/>
      <c r="D87" s="2"/>
      <c r="E87" s="3"/>
      <c r="G87" s="14">
        <f t="shared" si="4"/>
        <v>0</v>
      </c>
      <c r="H87" s="58">
        <f>IF(ISERROR(SEARCH(H$2,$B87)),0,$E87)</f>
        <v>0</v>
      </c>
      <c r="J87" s="14">
        <f t="shared" si="3"/>
        <v>0</v>
      </c>
    </row>
    <row r="88" spans="1:10" ht="15.75" thickBot="1">
      <c r="A88" s="25"/>
      <c r="B88" s="26"/>
      <c r="C88" s="26"/>
      <c r="D88" s="26"/>
      <c r="E88" s="27"/>
      <c r="G88" s="14">
        <f t="shared" si="4"/>
        <v>0</v>
      </c>
      <c r="H88" s="58">
        <f>IF(ISERROR(SEARCH(H$2,$B88)),0,$E88)</f>
        <v>0</v>
      </c>
      <c r="J88" s="14">
        <f t="shared" si="3"/>
        <v>0</v>
      </c>
    </row>
    <row r="89" spans="1:10" ht="15.75" thickBot="1">
      <c r="A89" s="28"/>
      <c r="B89" s="1"/>
      <c r="C89" s="2"/>
      <c r="D89" s="2"/>
      <c r="E89" s="3"/>
      <c r="G89" s="14">
        <f t="shared" si="4"/>
        <v>0</v>
      </c>
      <c r="H89" s="58">
        <f>IF(ISERROR(SEARCH(H$2,$B89)),0,$E89)</f>
        <v>0</v>
      </c>
      <c r="J89" s="14">
        <f t="shared" si="3"/>
        <v>0</v>
      </c>
    </row>
    <row r="90" spans="1:10" ht="15.75" thickBot="1">
      <c r="A90" s="34"/>
      <c r="B90" s="1"/>
      <c r="C90" s="2"/>
      <c r="D90" s="2"/>
      <c r="E90" s="3"/>
      <c r="G90" s="14">
        <f t="shared" si="4"/>
        <v>0</v>
      </c>
      <c r="H90" s="58">
        <f>IF(ISERROR(SEARCH(H$2,$B90)),0,$E90)</f>
        <v>0</v>
      </c>
      <c r="J90" s="14">
        <f t="shared" si="3"/>
        <v>0</v>
      </c>
    </row>
    <row r="91" spans="1:10" ht="15.75" thickBot="1">
      <c r="A91" s="34"/>
      <c r="B91" s="1"/>
      <c r="C91" s="2"/>
      <c r="D91" s="2"/>
      <c r="E91" s="3"/>
      <c r="G91" s="14">
        <f t="shared" si="4"/>
        <v>0</v>
      </c>
      <c r="H91" s="58">
        <f>IF(ISERROR(SEARCH(H$2,$B91)),0,$E91)</f>
        <v>0</v>
      </c>
      <c r="J91" s="14">
        <f t="shared" si="3"/>
        <v>0</v>
      </c>
    </row>
    <row r="92" spans="1:10" ht="15.75" thickBot="1">
      <c r="A92" s="29"/>
      <c r="B92" s="1"/>
      <c r="C92" s="2"/>
      <c r="D92" s="2"/>
      <c r="E92" s="3"/>
      <c r="G92" s="14">
        <f t="shared" si="4"/>
        <v>0</v>
      </c>
      <c r="H92" s="58">
        <f>IF(ISERROR(SEARCH(H$2,$B92)),0,$E92)</f>
        <v>0</v>
      </c>
      <c r="J92" s="14">
        <f t="shared" si="3"/>
        <v>0</v>
      </c>
    </row>
    <row r="93" spans="1:10" ht="15.75" thickBot="1">
      <c r="A93" s="4"/>
      <c r="B93" s="1"/>
      <c r="C93" s="2"/>
      <c r="D93" s="2"/>
      <c r="E93" s="3"/>
      <c r="G93" s="14">
        <f t="shared" si="4"/>
        <v>0</v>
      </c>
      <c r="H93" s="58">
        <f>IF(ISERROR(SEARCH(H$2,$B93)),0,$E93)</f>
        <v>0</v>
      </c>
      <c r="J93" s="14">
        <f t="shared" si="3"/>
        <v>0</v>
      </c>
    </row>
    <row r="94" spans="1:10" ht="15.75" thickBot="1">
      <c r="A94" s="25"/>
      <c r="B94" s="26"/>
      <c r="C94" s="26"/>
      <c r="D94" s="26"/>
      <c r="E94" s="27"/>
      <c r="G94" s="14">
        <f t="shared" si="4"/>
        <v>0</v>
      </c>
      <c r="H94" s="58">
        <f>IF(ISERROR(SEARCH(H$2,$B94)),0,$E94)</f>
        <v>0</v>
      </c>
      <c r="J94" s="14">
        <f t="shared" si="3"/>
        <v>0</v>
      </c>
    </row>
    <row r="95" spans="1:10" ht="15.75" thickBot="1">
      <c r="A95" s="28"/>
      <c r="B95" s="1"/>
      <c r="C95" s="2"/>
      <c r="D95" s="2"/>
      <c r="E95" s="3"/>
      <c r="G95" s="14">
        <f t="shared" si="4"/>
        <v>0</v>
      </c>
      <c r="H95" s="58">
        <f>IF(ISERROR(SEARCH(H$2,$B95)),0,$E95)</f>
        <v>0</v>
      </c>
      <c r="J95" s="14">
        <f t="shared" si="3"/>
        <v>0</v>
      </c>
    </row>
    <row r="96" spans="1:10" ht="15.75" thickBot="1">
      <c r="A96" s="34"/>
      <c r="B96" s="1"/>
      <c r="C96" s="2"/>
      <c r="D96" s="2"/>
      <c r="E96" s="3"/>
      <c r="G96" s="14">
        <f t="shared" si="4"/>
        <v>0</v>
      </c>
      <c r="H96" s="58">
        <f>IF(ISERROR(SEARCH(H$2,$B96)),0,$E96)</f>
        <v>0</v>
      </c>
      <c r="J96" s="14">
        <f t="shared" si="3"/>
        <v>0</v>
      </c>
    </row>
    <row r="97" spans="1:10" ht="15.75" thickBot="1">
      <c r="A97" s="34"/>
      <c r="B97" s="1"/>
      <c r="C97" s="2"/>
      <c r="D97" s="2"/>
      <c r="E97" s="3"/>
      <c r="G97" s="14">
        <f t="shared" si="4"/>
        <v>0</v>
      </c>
      <c r="H97" s="58">
        <f>IF(ISERROR(SEARCH(H$2,$B97)),0,$E97)</f>
        <v>0</v>
      </c>
      <c r="J97" s="14">
        <f t="shared" si="3"/>
        <v>0</v>
      </c>
    </row>
    <row r="98" spans="1:10" ht="15.75" thickBot="1">
      <c r="A98" s="29"/>
      <c r="B98" s="1"/>
      <c r="C98" s="2"/>
      <c r="D98" s="2"/>
      <c r="E98" s="3"/>
      <c r="G98" s="14">
        <f t="shared" si="4"/>
        <v>0</v>
      </c>
      <c r="H98" s="58">
        <f>IF(ISERROR(SEARCH(H$2,$B98)),0,$E98)</f>
        <v>0</v>
      </c>
      <c r="J98" s="14">
        <f t="shared" si="3"/>
        <v>0</v>
      </c>
    </row>
    <row r="99" spans="1:10" ht="15.75" thickBot="1">
      <c r="A99" s="4"/>
      <c r="B99" s="1"/>
      <c r="C99" s="2"/>
      <c r="D99" s="2"/>
      <c r="E99" s="3"/>
      <c r="G99" s="14">
        <f t="shared" si="4"/>
        <v>0</v>
      </c>
      <c r="H99" s="58">
        <f>IF(ISERROR(SEARCH(H$2,$B99)),0,$E99)</f>
        <v>0</v>
      </c>
      <c r="J99" s="14">
        <f t="shared" si="3"/>
        <v>0</v>
      </c>
    </row>
    <row r="100" spans="1:10" ht="15.75" thickBot="1">
      <c r="A100" s="25"/>
      <c r="B100" s="26"/>
      <c r="C100" s="26"/>
      <c r="D100" s="26"/>
      <c r="E100" s="27"/>
      <c r="G100" s="14">
        <f t="shared" si="4"/>
        <v>0</v>
      </c>
      <c r="H100" s="58">
        <f>IF(ISERROR(SEARCH(H$2,$B100)),0,$E100)</f>
        <v>0</v>
      </c>
      <c r="J100" s="14">
        <f t="shared" si="3"/>
        <v>0</v>
      </c>
    </row>
    <row r="101" spans="1:10" ht="15.75" thickBot="1">
      <c r="A101" s="4"/>
      <c r="B101" s="1"/>
      <c r="C101" s="2"/>
      <c r="D101" s="2"/>
      <c r="E101" s="3"/>
      <c r="G101" s="14">
        <f t="shared" si="4"/>
        <v>0</v>
      </c>
      <c r="H101" s="58">
        <f>IF(ISERROR(SEARCH(H$2,$B101)),0,$E101)</f>
        <v>0</v>
      </c>
      <c r="J101" s="14">
        <f t="shared" si="3"/>
        <v>0</v>
      </c>
    </row>
    <row r="102" spans="1:10" ht="15.75" thickBot="1">
      <c r="A102" s="4"/>
      <c r="B102" s="1"/>
      <c r="C102" s="2"/>
      <c r="D102" s="2"/>
      <c r="E102" s="3"/>
      <c r="G102" s="14">
        <f t="shared" si="4"/>
        <v>0</v>
      </c>
      <c r="H102" s="58">
        <f>IF(ISERROR(SEARCH(H$2,$B102)),0,$E102)</f>
        <v>0</v>
      </c>
      <c r="J102" s="14">
        <f t="shared" si="3"/>
        <v>0</v>
      </c>
    </row>
    <row r="103" spans="1:10" ht="15.75" thickBot="1">
      <c r="A103" s="4"/>
      <c r="B103" s="1"/>
      <c r="C103" s="2"/>
      <c r="D103" s="2"/>
      <c r="E103" s="5"/>
      <c r="G103" s="14">
        <f t="shared" si="4"/>
        <v>0</v>
      </c>
      <c r="H103" s="58">
        <f>IF(ISERROR(SEARCH(H$2,$B103)),0,$E103)</f>
        <v>0</v>
      </c>
      <c r="J103" s="14">
        <f t="shared" si="3"/>
        <v>0</v>
      </c>
    </row>
    <row r="104" spans="1:10" ht="15.75" thickBot="1">
      <c r="A104" s="30"/>
      <c r="B104" s="31"/>
      <c r="C104" s="31"/>
      <c r="D104" s="31"/>
      <c r="E104" s="32"/>
      <c r="G104" s="14">
        <f t="shared" si="4"/>
        <v>0</v>
      </c>
      <c r="H104" s="58">
        <f>IF(ISERROR(SEARCH(H$2,$B104)),0,$E104)</f>
        <v>0</v>
      </c>
      <c r="J104" s="14">
        <f t="shared" si="3"/>
        <v>0</v>
      </c>
    </row>
    <row r="105" spans="1:10" ht="15.75" thickBot="1">
      <c r="A105" s="28"/>
      <c r="B105" s="1"/>
      <c r="C105" s="2"/>
      <c r="D105" s="2"/>
      <c r="E105" s="3"/>
      <c r="G105" s="14">
        <f t="shared" si="4"/>
        <v>0</v>
      </c>
      <c r="H105" s="58">
        <f>IF(ISERROR(SEARCH(H$2,$B105)),0,$E105)</f>
        <v>0</v>
      </c>
      <c r="J105" s="14">
        <f t="shared" si="3"/>
        <v>0</v>
      </c>
    </row>
    <row r="106" spans="1:10" ht="15.75" thickBot="1">
      <c r="A106" s="34"/>
      <c r="B106" s="1"/>
      <c r="C106" s="2"/>
      <c r="D106" s="2"/>
      <c r="E106" s="3"/>
      <c r="G106" s="14">
        <f t="shared" si="4"/>
        <v>0</v>
      </c>
      <c r="H106" s="58">
        <f>IF(ISERROR(SEARCH(H$2,$B106)),0,$E106)</f>
        <v>0</v>
      </c>
      <c r="J106" s="14">
        <f t="shared" si="3"/>
        <v>0</v>
      </c>
    </row>
    <row r="107" spans="1:10" ht="15.75" thickBot="1">
      <c r="A107" s="34"/>
      <c r="B107" s="1"/>
      <c r="C107" s="2"/>
      <c r="D107" s="2"/>
      <c r="E107" s="3"/>
      <c r="G107" s="14">
        <f t="shared" si="4"/>
        <v>0</v>
      </c>
      <c r="H107" s="58">
        <f>IF(ISERROR(SEARCH(H$2,$B107)),0,$E107)</f>
        <v>0</v>
      </c>
      <c r="J107" s="14">
        <f t="shared" si="3"/>
        <v>0</v>
      </c>
    </row>
    <row r="108" spans="1:10" ht="15.75" thickBot="1">
      <c r="A108" s="29"/>
      <c r="B108" s="1"/>
      <c r="C108" s="2"/>
      <c r="D108" s="2"/>
      <c r="E108" s="3"/>
      <c r="G108" s="14">
        <f t="shared" si="4"/>
        <v>0</v>
      </c>
      <c r="H108" s="58">
        <f>IF(ISERROR(SEARCH(H$2,$B108)),0,$E108)</f>
        <v>0</v>
      </c>
      <c r="J108" s="14">
        <f t="shared" si="3"/>
        <v>0</v>
      </c>
    </row>
    <row r="109" spans="1:10" ht="15.75" thickBot="1">
      <c r="A109" s="33"/>
      <c r="B109" s="1"/>
      <c r="C109" s="2"/>
      <c r="D109" s="2"/>
      <c r="E109" s="3"/>
      <c r="G109" s="14">
        <f t="shared" si="4"/>
        <v>0</v>
      </c>
      <c r="H109" s="58">
        <f>IF(ISERROR(SEARCH(H$2,$B109)),0,$E109)</f>
        <v>0</v>
      </c>
      <c r="J109" s="14">
        <f t="shared" si="3"/>
        <v>0</v>
      </c>
    </row>
    <row r="110" spans="1:10" ht="15.75" thickBot="1">
      <c r="A110" s="34"/>
      <c r="B110" s="1"/>
      <c r="C110" s="2"/>
      <c r="D110" s="2"/>
      <c r="E110" s="3"/>
      <c r="G110" s="14">
        <f t="shared" si="4"/>
        <v>0</v>
      </c>
      <c r="H110" s="58">
        <f>IF(ISERROR(SEARCH(H$2,$B110)),0,$E110)</f>
        <v>0</v>
      </c>
      <c r="J110" s="14">
        <f t="shared" si="3"/>
        <v>0</v>
      </c>
    </row>
    <row r="111" spans="1:10" ht="15.75" thickBot="1">
      <c r="A111" s="34"/>
      <c r="B111" s="1"/>
      <c r="C111" s="2"/>
      <c r="D111" s="2"/>
      <c r="E111" s="3"/>
      <c r="G111" s="14">
        <f t="shared" si="4"/>
        <v>0</v>
      </c>
      <c r="H111" s="58">
        <f>IF(ISERROR(SEARCH(H$2,$B111)),0,$E111)</f>
        <v>0</v>
      </c>
      <c r="J111" s="14">
        <f t="shared" si="3"/>
        <v>0</v>
      </c>
    </row>
    <row r="112" spans="1:10" ht="15.75" thickBot="1">
      <c r="A112" s="34"/>
      <c r="B112" s="1"/>
      <c r="C112" s="2"/>
      <c r="D112" s="2"/>
      <c r="E112" s="3"/>
      <c r="G112" s="14">
        <f t="shared" si="4"/>
        <v>0</v>
      </c>
      <c r="H112" s="58">
        <f>IF(ISERROR(SEARCH(H$2,$B112)),0,$E112)</f>
        <v>0</v>
      </c>
      <c r="J112" s="14">
        <f t="shared" si="3"/>
        <v>0</v>
      </c>
    </row>
    <row r="113" spans="1:10" ht="15.75" thickBot="1">
      <c r="A113" s="34"/>
      <c r="B113" s="1"/>
      <c r="C113" s="2"/>
      <c r="D113" s="2"/>
      <c r="E113" s="3"/>
      <c r="G113" s="14">
        <f t="shared" si="4"/>
        <v>0</v>
      </c>
      <c r="H113" s="58">
        <f>IF(ISERROR(SEARCH(H$2,$B113)),0,$E113)</f>
        <v>0</v>
      </c>
      <c r="J113" s="14">
        <f t="shared" si="3"/>
        <v>0</v>
      </c>
    </row>
    <row r="114" spans="1:10" ht="15.75" thickBot="1">
      <c r="A114" s="29"/>
      <c r="B114" s="1"/>
      <c r="C114" s="2"/>
      <c r="D114" s="2"/>
      <c r="E114" s="3"/>
      <c r="G114" s="14">
        <f t="shared" si="4"/>
        <v>0</v>
      </c>
      <c r="H114" s="58">
        <f>IF(ISERROR(SEARCH(H$2,$B114)),0,$E114)</f>
        <v>0</v>
      </c>
      <c r="J114" s="14">
        <f t="shared" si="3"/>
        <v>0</v>
      </c>
    </row>
    <row r="115" spans="1:10" ht="15.75" thickBot="1">
      <c r="A115" s="20"/>
      <c r="B115" s="21"/>
      <c r="C115" s="22"/>
      <c r="D115" s="22"/>
      <c r="E115" s="23"/>
      <c r="G115" s="14">
        <f t="shared" si="4"/>
        <v>0</v>
      </c>
      <c r="H115" s="58">
        <f>IF(ISERROR(SEARCH(H$2,$B115)),0,$E115)</f>
        <v>0</v>
      </c>
      <c r="J115" s="14">
        <f t="shared" si="3"/>
        <v>0</v>
      </c>
    </row>
    <row r="116" spans="1:10" ht="15.75" thickBot="1">
      <c r="A116" s="4"/>
      <c r="B116" s="1"/>
      <c r="C116" s="2"/>
      <c r="D116" s="2"/>
      <c r="E116" s="3"/>
      <c r="G116" s="14">
        <f t="shared" si="4"/>
        <v>0</v>
      </c>
      <c r="H116" s="58">
        <f>IF(ISERROR(SEARCH(H$2,$B116)),0,$E116)</f>
        <v>0</v>
      </c>
      <c r="J116" s="14">
        <f t="shared" si="3"/>
        <v>0</v>
      </c>
    </row>
    <row r="117" spans="1:10" ht="15.75" thickBot="1">
      <c r="A117" s="4"/>
      <c r="B117" s="1"/>
      <c r="C117" s="2"/>
      <c r="D117" s="2"/>
      <c r="E117" s="3"/>
      <c r="G117" s="14">
        <f t="shared" si="4"/>
        <v>0</v>
      </c>
      <c r="H117" s="58">
        <f>IF(ISERROR(SEARCH(H$2,$B117)),0,$E117)</f>
        <v>0</v>
      </c>
      <c r="J117" s="14">
        <f t="shared" si="3"/>
        <v>0</v>
      </c>
    </row>
    <row r="118" spans="1:10" ht="15.75" thickBot="1">
      <c r="A118" s="4"/>
      <c r="B118" s="1"/>
      <c r="C118" s="2"/>
      <c r="D118" s="2"/>
      <c r="E118" s="3"/>
      <c r="G118" s="14">
        <f t="shared" si="4"/>
        <v>0</v>
      </c>
      <c r="H118" s="58">
        <f>IF(ISERROR(SEARCH(H$2,$B118)),0,$E118)</f>
        <v>0</v>
      </c>
      <c r="J118" s="14">
        <f t="shared" si="3"/>
        <v>0</v>
      </c>
    </row>
    <row r="119" spans="1:10" ht="15.75" thickBot="1">
      <c r="A119" s="25"/>
      <c r="B119" s="26"/>
      <c r="C119" s="26"/>
      <c r="D119" s="26"/>
      <c r="E119" s="27"/>
      <c r="G119" s="14">
        <f t="shared" si="4"/>
        <v>0</v>
      </c>
      <c r="H119" s="58">
        <f>IF(ISERROR(SEARCH(H$2,$B119)),0,$E119)</f>
        <v>0</v>
      </c>
      <c r="J119" s="14">
        <f t="shared" si="3"/>
        <v>0</v>
      </c>
    </row>
    <row r="120" spans="1:10" ht="15.75" thickBot="1">
      <c r="A120" s="28"/>
      <c r="B120" s="1"/>
      <c r="C120" s="2"/>
      <c r="D120" s="2"/>
      <c r="E120" s="3"/>
      <c r="G120" s="14">
        <f t="shared" si="4"/>
        <v>0</v>
      </c>
      <c r="H120" s="58">
        <f>IF(ISERROR(SEARCH(H$2,$B120)),0,$E120)</f>
        <v>0</v>
      </c>
      <c r="J120" s="14">
        <f t="shared" si="3"/>
        <v>0</v>
      </c>
    </row>
    <row r="121" spans="1:10" ht="15.75" thickBot="1">
      <c r="A121" s="29"/>
      <c r="B121" s="1"/>
      <c r="C121" s="2"/>
      <c r="D121" s="2"/>
      <c r="E121" s="3"/>
      <c r="G121" s="14">
        <f t="shared" si="4"/>
        <v>0</v>
      </c>
      <c r="H121" s="58">
        <f>IF(ISERROR(SEARCH(H$2,$B121)),0,$E121)</f>
        <v>0</v>
      </c>
      <c r="J121" s="14">
        <f t="shared" si="3"/>
        <v>0</v>
      </c>
    </row>
    <row r="122" spans="1:10" ht="15.75" thickBot="1">
      <c r="A122" s="4"/>
      <c r="B122" s="1"/>
      <c r="C122" s="2"/>
      <c r="D122" s="2"/>
      <c r="E122" s="3"/>
      <c r="G122" s="14">
        <f t="shared" si="4"/>
        <v>0</v>
      </c>
      <c r="H122" s="58">
        <f>IF(ISERROR(SEARCH(H$2,$B122)),0,$E122)</f>
        <v>0</v>
      </c>
      <c r="J122" s="14">
        <f t="shared" si="3"/>
        <v>0</v>
      </c>
    </row>
    <row r="123" spans="1:10" ht="15.75" thickBot="1">
      <c r="A123" s="4"/>
      <c r="B123" s="1"/>
      <c r="C123" s="2"/>
      <c r="D123" s="2"/>
      <c r="E123" s="3"/>
      <c r="G123" s="14">
        <f t="shared" si="4"/>
        <v>0</v>
      </c>
      <c r="H123" s="58">
        <f>IF(ISERROR(SEARCH(H$2,$B123)),0,$E123)</f>
        <v>0</v>
      </c>
      <c r="J123" s="14">
        <f t="shared" si="3"/>
        <v>0</v>
      </c>
    </row>
    <row r="124" spans="1:10" ht="15.75" thickBot="1">
      <c r="A124" s="4"/>
      <c r="B124" s="1"/>
      <c r="C124" s="2"/>
      <c r="D124" s="2"/>
      <c r="E124" s="3"/>
      <c r="G124" s="14">
        <f t="shared" si="4"/>
        <v>0</v>
      </c>
      <c r="H124" s="58">
        <f>IF(ISERROR(SEARCH(H$2,$B124)),0,$E124)</f>
        <v>0</v>
      </c>
      <c r="J124" s="14">
        <f t="shared" si="3"/>
        <v>0</v>
      </c>
    </row>
    <row r="125" spans="1:10" ht="15.75" thickBot="1">
      <c r="A125" s="4"/>
      <c r="B125" s="1"/>
      <c r="C125" s="2"/>
      <c r="D125" s="2"/>
      <c r="E125" s="3"/>
      <c r="G125" s="14">
        <f t="shared" si="4"/>
        <v>0</v>
      </c>
      <c r="H125" s="58">
        <f>IF(ISERROR(SEARCH(H$2,$B125)),0,$E125)</f>
        <v>0</v>
      </c>
      <c r="J125" s="14">
        <f t="shared" si="3"/>
        <v>0</v>
      </c>
    </row>
    <row r="126" spans="1:10" ht="15.75" thickBot="1">
      <c r="A126" s="4"/>
      <c r="B126" s="1"/>
      <c r="C126" s="2"/>
      <c r="D126" s="2"/>
      <c r="E126" s="3"/>
      <c r="G126" s="14">
        <f>IF(ISERROR(SEARCH(G$2,$B126)),0,$E126)</f>
        <v>0</v>
      </c>
      <c r="H126" s="58">
        <f>IF(ISERROR(SEARCH(H$2,$B126)),0,$E126)</f>
        <v>0</v>
      </c>
      <c r="J126" s="14">
        <f t="shared" si="3"/>
        <v>0</v>
      </c>
    </row>
    <row r="127" spans="1:10" ht="15.75" thickBot="1">
      <c r="A127" s="4"/>
      <c r="B127" s="1"/>
      <c r="C127" s="2"/>
      <c r="D127" s="2"/>
      <c r="E127" s="3"/>
      <c r="G127" s="14">
        <f>IF(ISERROR(SEARCH(G$2,$B127)),0,$E127)</f>
        <v>0</v>
      </c>
      <c r="H127" s="58">
        <f>IF(ISERROR(SEARCH(H$2,$B127)),0,$E127)</f>
        <v>0</v>
      </c>
      <c r="J127" s="14">
        <f t="shared" si="3"/>
        <v>0</v>
      </c>
    </row>
    <row r="128" spans="1:10" ht="15.75" thickBot="1">
      <c r="A128" s="4"/>
      <c r="B128" s="1"/>
      <c r="C128" s="24"/>
      <c r="D128" s="24"/>
      <c r="E128" s="3"/>
      <c r="G128" s="14">
        <f>IF(ISERROR(SEARCH(G$2,$B128)),0,$E128)</f>
        <v>0</v>
      </c>
      <c r="H128" s="58">
        <f>IF(ISERROR(SEARCH(H$2,$B128)),0,$E128)</f>
        <v>0</v>
      </c>
      <c r="J128" s="14">
        <f t="shared" si="3"/>
        <v>0</v>
      </c>
    </row>
  </sheetData>
  <mergeCells count="48">
    <mergeCell ref="G3:J3"/>
    <mergeCell ref="A5:E5"/>
    <mergeCell ref="A6:E6"/>
    <mergeCell ref="A7:A16"/>
    <mergeCell ref="C10:C12"/>
    <mergeCell ref="E10:E12"/>
    <mergeCell ref="A19:A24"/>
    <mergeCell ref="A36:E36"/>
    <mergeCell ref="A37:A38"/>
    <mergeCell ref="A39:E39"/>
    <mergeCell ref="A40:A41"/>
    <mergeCell ref="A42:E42"/>
    <mergeCell ref="A43:A44"/>
    <mergeCell ref="A45:E45"/>
    <mergeCell ref="A46:A47"/>
    <mergeCell ref="A48:E48"/>
    <mergeCell ref="A49:A50"/>
    <mergeCell ref="A51:E51"/>
    <mergeCell ref="A57:E57"/>
    <mergeCell ref="A52:A53"/>
    <mergeCell ref="A54:E54"/>
    <mergeCell ref="A55:A56"/>
    <mergeCell ref="A63:E63"/>
    <mergeCell ref="A61:A62"/>
    <mergeCell ref="A60:E60"/>
    <mergeCell ref="A58:A59"/>
    <mergeCell ref="A69:E69"/>
    <mergeCell ref="A67:A68"/>
    <mergeCell ref="A66:E66"/>
    <mergeCell ref="A64:A65"/>
    <mergeCell ref="A75:E75"/>
    <mergeCell ref="A73:A74"/>
    <mergeCell ref="A72:E72"/>
    <mergeCell ref="A70:A71"/>
    <mergeCell ref="A86:E86"/>
    <mergeCell ref="A79:A80"/>
    <mergeCell ref="A78:E78"/>
    <mergeCell ref="A76:A77"/>
    <mergeCell ref="A119:E119"/>
    <mergeCell ref="A120:A121"/>
    <mergeCell ref="A88:E88"/>
    <mergeCell ref="A94:E94"/>
    <mergeCell ref="A100:E100"/>
    <mergeCell ref="A104:E104"/>
    <mergeCell ref="A109:A114"/>
    <mergeCell ref="A105:A108"/>
    <mergeCell ref="A95:A98"/>
    <mergeCell ref="A89:A92"/>
  </mergeCells>
  <conditionalFormatting sqref="G7:J128">
    <cfRule type="expression" priority="1" dxfId="0" stopIfTrue="1">
      <formula>MAX($G7:$J7)=0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НПО "МОСТОВИК"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pos_gvs</dc:creator>
  <cp:keywords/>
  <dc:description/>
  <cp:lastModifiedBy>pos_gvs</cp:lastModifiedBy>
  <dcterms:created xsi:type="dcterms:W3CDTF">2013-12-09T10:39:01Z</dcterms:created>
  <dcterms:modified xsi:type="dcterms:W3CDTF">2013-12-10T03:18:09Z</dcterms:modified>
  <cp:category/>
  <cp:version/>
  <cp:contentType/>
  <cp:contentStatus/>
</cp:coreProperties>
</file>