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8" i="1"/>
  <c r="A8"/>
  <c r="B8"/>
  <c r="I8"/>
  <c r="H8"/>
  <c r="G8"/>
  <c r="F8"/>
  <c r="E8"/>
  <c r="D8"/>
  <c r="C8"/>
</calcChain>
</file>

<file path=xl/sharedStrings.xml><?xml version="1.0" encoding="utf-8"?>
<sst xmlns="http://schemas.openxmlformats.org/spreadsheetml/2006/main" count="25" uniqueCount="17">
  <si>
    <t>авы</t>
  </si>
  <si>
    <t>привет</t>
  </si>
  <si>
    <t>пшл</t>
  </si>
  <si>
    <t>Пвпвы</t>
  </si>
  <si>
    <t>антон1</t>
  </si>
  <si>
    <t>интернет</t>
  </si>
  <si>
    <t>Опция</t>
  </si>
  <si>
    <t>прошл</t>
  </si>
  <si>
    <t>книга</t>
  </si>
  <si>
    <t>нос</t>
  </si>
  <si>
    <t>прогон</t>
  </si>
  <si>
    <t>опция</t>
  </si>
  <si>
    <t>ЕСЛИОШИБКА(СУММПРОИЗВ((1:1&gt;=ИНДЕКС(1:1;ПОИСКПОЗ(A7;2:2;0)))*(1:1&lt;=ПРОСМОТР(2;1/(2:2=A7);1:1))*3:3);0)</t>
  </si>
  <si>
    <t>ищет последнее значение</t>
  </si>
  <si>
    <t>ищет первое значение</t>
  </si>
  <si>
    <t>если нет значения ставит 0</t>
  </si>
  <si>
    <t>находит диапазон от одного до другого значения и суммирует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</si>
</sst>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390528</xdr:colOff>
      <xdr:row>11</xdr:row>
      <xdr:rowOff>23813</xdr:rowOff>
    </xdr:from>
    <xdr:to>
      <xdr:col>8</xdr:col>
      <xdr:colOff>581029</xdr:colOff>
      <xdr:row>13</xdr:row>
      <xdr:rowOff>85725</xdr:rowOff>
    </xdr:to>
    <xdr:sp macro="" textlink="">
      <xdr:nvSpPr>
        <xdr:cNvPr id="2" name="Левая фигурная скобка 1"/>
        <xdr:cNvSpPr/>
      </xdr:nvSpPr>
      <xdr:spPr>
        <a:xfrm rot="16200000">
          <a:off x="4226723" y="1331118"/>
          <a:ext cx="442912" cy="201930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485778</xdr:colOff>
      <xdr:row>11</xdr:row>
      <xdr:rowOff>19049</xdr:rowOff>
    </xdr:from>
    <xdr:to>
      <xdr:col>12</xdr:col>
      <xdr:colOff>342906</xdr:colOff>
      <xdr:row>13</xdr:row>
      <xdr:rowOff>57150</xdr:rowOff>
    </xdr:to>
    <xdr:sp macro="" textlink="">
      <xdr:nvSpPr>
        <xdr:cNvPr id="3" name="Левая фигурная скобка 2"/>
        <xdr:cNvSpPr/>
      </xdr:nvSpPr>
      <xdr:spPr>
        <a:xfrm rot="16200000">
          <a:off x="6605591" y="1481136"/>
          <a:ext cx="419101" cy="1685928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371475</xdr:colOff>
      <xdr:row>15</xdr:row>
      <xdr:rowOff>142875</xdr:rowOff>
    </xdr:from>
    <xdr:to>
      <xdr:col>12</xdr:col>
      <xdr:colOff>371482</xdr:colOff>
      <xdr:row>17</xdr:row>
      <xdr:rowOff>57150</xdr:rowOff>
    </xdr:to>
    <xdr:sp macro="" textlink="">
      <xdr:nvSpPr>
        <xdr:cNvPr id="4" name="Левая фигурная скобка 3"/>
        <xdr:cNvSpPr/>
      </xdr:nvSpPr>
      <xdr:spPr>
        <a:xfrm rot="16200000">
          <a:off x="4795841" y="404809"/>
          <a:ext cx="295275" cy="5486407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</xdr:colOff>
      <xdr:row>20</xdr:row>
      <xdr:rowOff>0</xdr:rowOff>
    </xdr:from>
    <xdr:to>
      <xdr:col>13</xdr:col>
      <xdr:colOff>219083</xdr:colOff>
      <xdr:row>21</xdr:row>
      <xdr:rowOff>114300</xdr:rowOff>
    </xdr:to>
    <xdr:sp macro="" textlink="">
      <xdr:nvSpPr>
        <xdr:cNvPr id="5" name="Левая фигурная скобка 4"/>
        <xdr:cNvSpPr/>
      </xdr:nvSpPr>
      <xdr:spPr>
        <a:xfrm rot="16200000">
          <a:off x="4529142" y="500059"/>
          <a:ext cx="304800" cy="6924682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3"/>
  <sheetViews>
    <sheetView tabSelected="1" workbookViewId="0">
      <selection activeCell="O17" sqref="O17"/>
    </sheetView>
  </sheetViews>
  <sheetFormatPr defaultRowHeight="15"/>
  <sheetData>
    <row r="1" spans="1:30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</row>
    <row r="2" spans="1:30">
      <c r="A2" t="s">
        <v>6</v>
      </c>
      <c r="B2" t="s">
        <v>5</v>
      </c>
      <c r="C2" t="s">
        <v>2</v>
      </c>
      <c r="E2" t="s">
        <v>2</v>
      </c>
      <c r="F2" t="s">
        <v>7</v>
      </c>
      <c r="G2" t="s">
        <v>7</v>
      </c>
      <c r="H2" t="s">
        <v>7</v>
      </c>
      <c r="J2" s="1" t="s">
        <v>8</v>
      </c>
      <c r="K2" s="1"/>
      <c r="L2" s="1"/>
      <c r="M2" s="1"/>
      <c r="N2" s="1"/>
      <c r="O2" s="1"/>
      <c r="P2" s="1"/>
      <c r="R2" t="s">
        <v>8</v>
      </c>
      <c r="S2" t="s">
        <v>9</v>
      </c>
      <c r="T2" t="s">
        <v>10</v>
      </c>
    </row>
    <row r="3" spans="1:30">
      <c r="A3">
        <v>12</v>
      </c>
      <c r="B3">
        <v>45</v>
      </c>
      <c r="C3">
        <v>78</v>
      </c>
      <c r="E3">
        <v>50</v>
      </c>
      <c r="F3">
        <v>545</v>
      </c>
      <c r="G3">
        <v>445</v>
      </c>
      <c r="H3">
        <v>150</v>
      </c>
      <c r="J3">
        <v>450</v>
      </c>
      <c r="K3">
        <v>51</v>
      </c>
      <c r="L3">
        <v>40</v>
      </c>
      <c r="M3">
        <v>30</v>
      </c>
      <c r="N3">
        <v>220</v>
      </c>
      <c r="O3">
        <v>41</v>
      </c>
      <c r="P3">
        <v>54</v>
      </c>
      <c r="Q3">
        <v>44</v>
      </c>
      <c r="R3">
        <v>45</v>
      </c>
      <c r="S3">
        <v>45</v>
      </c>
      <c r="T3">
        <v>412</v>
      </c>
    </row>
    <row r="6" spans="1:30">
      <c r="A6">
        <v>20</v>
      </c>
      <c r="B6">
        <v>10</v>
      </c>
      <c r="C6">
        <v>20</v>
      </c>
      <c r="D6">
        <v>5</v>
      </c>
      <c r="E6">
        <v>4</v>
      </c>
      <c r="F6">
        <v>8</v>
      </c>
      <c r="G6">
        <v>45</v>
      </c>
      <c r="H6">
        <v>55</v>
      </c>
      <c r="I6">
        <v>55</v>
      </c>
    </row>
    <row r="7" spans="1:30">
      <c r="A7" t="s">
        <v>8</v>
      </c>
      <c r="B7" t="s">
        <v>11</v>
      </c>
      <c r="C7" t="s">
        <v>8</v>
      </c>
      <c r="D7" t="s">
        <v>0</v>
      </c>
      <c r="E7" t="s">
        <v>1</v>
      </c>
      <c r="F7" t="s">
        <v>1</v>
      </c>
      <c r="G7" t="s">
        <v>2</v>
      </c>
      <c r="H7" t="s">
        <v>3</v>
      </c>
      <c r="I7" t="s">
        <v>4</v>
      </c>
    </row>
    <row r="8" spans="1:30">
      <c r="A8" s="2">
        <f>IFERROR(SUMPRODUCT((1:1&gt;=INDEX(1:1,MATCH(A7,2:2,0)))*(1:1&lt;=LOOKUP(2,1/(2:2=A7),1:1))*3:3),0)</f>
        <v>975</v>
      </c>
      <c r="B8" s="2">
        <f>IFERROR(SUMPRODUCT((1:1&gt;=INDEX(1:1,MATCH(B7,2:2,0)))*(1:1&lt;=LOOKUP(2,1/(2:2=B7),1:1))*3:3),0)</f>
        <v>12</v>
      </c>
      <c r="C8" s="2">
        <f t="shared" ref="C8" si="0">IFERROR(SUMPRODUCT((1:1&gt;=INDEX(1:1,MATCH(C7,2:2,0)))*(1:1&lt;=LOOKUP(2,1/(2:2=C7),1:1))*3:3),0)</f>
        <v>975</v>
      </c>
      <c r="D8" s="2">
        <f>IFERROR(SUMPRODUCT((1:1&gt;=INDEX(1:1,MATCH(D7,2:2,0)))*(1:1&lt;=LOOKUP(2,1/(2:2=D7),1:1))*3:3),0)</f>
        <v>0</v>
      </c>
      <c r="E8" s="2">
        <f t="shared" ref="E8:H8" si="1">IFERROR(SUMPRODUCT((1:1&gt;=INDEX(1:1,MATCH(E7,2:2,0)))*(1:1&lt;=LOOKUP(2,1/(2:2=E7),1:1))*3:3),0)</f>
        <v>0</v>
      </c>
      <c r="F8" s="2">
        <f>IFERROR(SUMPRODUCT((1:1&gt;=INDEX(1:1,MATCH(F7,2:2,0)))*(1:1&lt;=LOOKUP(2,1/(2:2=F7),1:1))*3:3),0)</f>
        <v>0</v>
      </c>
      <c r="G8" s="2">
        <f>IFERROR(SUMPRODUCT((1:1&gt;=INDEX(1:1,MATCH(G7,2:2,0)))*(1:1&lt;=LOOKUP(2,1/(2:2=G7),1:1))*3:3),0)</f>
        <v>128</v>
      </c>
      <c r="H8" s="2">
        <f t="shared" si="1"/>
        <v>0</v>
      </c>
      <c r="I8" s="2">
        <f>IFERROR(SUMPRODUCT((1:1&gt;=INDEX(1:1,MATCH(I7,2:2,0)))*(1:1&lt;=LOOKUP(2,1/(2:2=I7),1:1))*3:3),0)</f>
        <v>0</v>
      </c>
      <c r="J8">
        <f>SUMPRODUCT(A6:I6,A8:I8)</f>
        <v>44880</v>
      </c>
    </row>
    <row r="11" spans="1:30">
      <c r="C11" t="s">
        <v>12</v>
      </c>
    </row>
    <row r="15" spans="1:30">
      <c r="G15" t="s">
        <v>14</v>
      </c>
      <c r="K15" t="s">
        <v>13</v>
      </c>
    </row>
    <row r="19" spans="7:7">
      <c r="G19" t="s">
        <v>16</v>
      </c>
    </row>
    <row r="23" spans="7:7">
      <c r="G23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2013-12-16T09:03:53Z</dcterms:created>
  <dcterms:modified xsi:type="dcterms:W3CDTF">2013-12-16T09:15:44Z</dcterms:modified>
</cp:coreProperties>
</file>