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0" i="1"/>
  <c r="I11"/>
  <c r="I12"/>
  <c r="I14"/>
  <c r="I15"/>
  <c r="J9"/>
  <c r="I9"/>
  <c r="J10"/>
  <c r="J11"/>
  <c r="J12"/>
  <c r="J13"/>
  <c r="J14"/>
  <c r="J15"/>
  <c r="H15"/>
  <c r="G15"/>
  <c r="F15"/>
  <c r="H14"/>
  <c r="G14"/>
  <c r="F14"/>
  <c r="H13"/>
  <c r="G13"/>
  <c r="I13" s="1"/>
  <c r="F13"/>
  <c r="H12"/>
  <c r="G12"/>
  <c r="F12"/>
  <c r="H11"/>
  <c r="G11"/>
  <c r="F11"/>
  <c r="H10"/>
  <c r="G10"/>
  <c r="F10"/>
  <c r="H9"/>
  <c r="G9"/>
  <c r="F9"/>
</calcChain>
</file>

<file path=xl/sharedStrings.xml><?xml version="1.0" encoding="utf-8"?>
<sst xmlns="http://schemas.openxmlformats.org/spreadsheetml/2006/main" count="4" uniqueCount="3">
  <si>
    <t>итого</t>
  </si>
  <si>
    <t>0-2</t>
  </si>
  <si>
    <t>1-0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</si>
</sst>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1">
    <cellStyle name="Обычный" xfId="0" builtinId="0"/>
  </cellStyles>
  <dxfs count="84">
    <dxf>
      <fill>
        <patternFill>
          <bgColor rgb="FF00B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00B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00B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7:K15"/>
  <sheetViews>
    <sheetView tabSelected="1" topLeftCell="B1" workbookViewId="0">
      <selection activeCell="I14" sqref="I14"/>
    </sheetView>
  </sheetViews>
  <sheetFormatPr defaultRowHeight="15"/>
  <sheetData>
    <row r="7" spans="2:11" ht="15.75" thickBot="1"/>
    <row r="8" spans="2:11" ht="15.75" thickBot="1">
      <c r="F8" s="5">
        <v>1</v>
      </c>
      <c r="G8" s="5">
        <v>2</v>
      </c>
      <c r="H8" s="5">
        <v>3</v>
      </c>
      <c r="I8" s="6">
        <v>1</v>
      </c>
      <c r="J8" s="6">
        <v>2</v>
      </c>
      <c r="K8" s="5" t="s">
        <v>0</v>
      </c>
    </row>
    <row r="9" spans="2:11" ht="15.75" thickBot="1">
      <c r="B9" s="4">
        <v>1.4</v>
      </c>
      <c r="C9" s="1">
        <v>5</v>
      </c>
      <c r="D9" s="1">
        <v>2</v>
      </c>
      <c r="E9" s="2"/>
      <c r="F9" s="3">
        <f>C9*100/(C9+D9+E9)</f>
        <v>71.428571428571431</v>
      </c>
      <c r="G9" s="3">
        <f>D9*100/(C9+D9+E9)</f>
        <v>28.571428571428573</v>
      </c>
      <c r="H9" s="3">
        <f>E9*100/(C9+D9+E9)</f>
        <v>0</v>
      </c>
      <c r="I9" s="3">
        <f>IF(B9&lt;2.36,F9,IF(B9&gt;2.64,G9+F9,""))</f>
        <v>71.428571428571431</v>
      </c>
      <c r="J9" s="3">
        <f>IF(B9&lt;2.36,G9+H9,IF(B9&gt;2.64,H9,""))</f>
        <v>28.571428571428573</v>
      </c>
      <c r="K9" s="7">
        <v>1</v>
      </c>
    </row>
    <row r="10" spans="2:11" ht="15.75" thickBot="1">
      <c r="B10" s="5">
        <v>2</v>
      </c>
      <c r="C10" s="1">
        <v>1</v>
      </c>
      <c r="D10" s="1">
        <v>1</v>
      </c>
      <c r="E10" s="2">
        <v>1</v>
      </c>
      <c r="F10" s="3">
        <f>C10*100/(C10+D10+E10)</f>
        <v>33.333333333333336</v>
      </c>
      <c r="G10" s="3">
        <f t="shared" ref="G10:G15" si="0">D10*100/(C10+D10+E10)</f>
        <v>33.333333333333336</v>
      </c>
      <c r="H10" s="3">
        <f t="shared" ref="H10:H15" si="1">E10*100/(C10+D10+E10)</f>
        <v>33.333333333333336</v>
      </c>
      <c r="I10" s="3">
        <f t="shared" ref="I10:I15" si="2">IF(B10&lt;2.36,F10,IF(B10&gt;2.64,G10+F10,""))</f>
        <v>33.333333333333336</v>
      </c>
      <c r="J10" s="3">
        <f t="shared" ref="J10:J15" si="3">IF(B10&lt;2.36,G10+H10,IF(B10&gt;2.64,H10,""))</f>
        <v>66.666666666666671</v>
      </c>
      <c r="K10" s="7" t="s">
        <v>1</v>
      </c>
    </row>
    <row r="11" spans="2:11" ht="15.75" thickBot="1">
      <c r="B11" s="4">
        <v>4.2</v>
      </c>
      <c r="C11" s="1">
        <v>1</v>
      </c>
      <c r="D11" s="1">
        <v>2</v>
      </c>
      <c r="E11" s="2"/>
      <c r="F11" s="3">
        <f>C11*100/(C11+D11+E11)</f>
        <v>33.333333333333336</v>
      </c>
      <c r="G11" s="3">
        <f t="shared" si="0"/>
        <v>66.666666666666671</v>
      </c>
      <c r="H11" s="3">
        <f t="shared" si="1"/>
        <v>0</v>
      </c>
      <c r="I11" s="3">
        <f t="shared" si="2"/>
        <v>100</v>
      </c>
      <c r="J11" s="3">
        <f t="shared" si="3"/>
        <v>0</v>
      </c>
      <c r="K11" s="7" t="s">
        <v>2</v>
      </c>
    </row>
    <row r="12" spans="2:11" ht="15.75" thickBot="1">
      <c r="B12" s="5">
        <v>1.5</v>
      </c>
      <c r="C12" s="1">
        <v>6</v>
      </c>
      <c r="D12" s="1">
        <v>1</v>
      </c>
      <c r="E12" s="2">
        <v>3</v>
      </c>
      <c r="F12" s="3">
        <f>C12*100/(C12+D12+E12)</f>
        <v>60</v>
      </c>
      <c r="G12" s="3">
        <f t="shared" si="0"/>
        <v>10</v>
      </c>
      <c r="H12" s="3">
        <f t="shared" si="1"/>
        <v>30</v>
      </c>
      <c r="I12" s="3">
        <f t="shared" si="2"/>
        <v>60</v>
      </c>
      <c r="J12" s="3">
        <f t="shared" si="3"/>
        <v>40</v>
      </c>
      <c r="K12" s="7">
        <v>1</v>
      </c>
    </row>
    <row r="13" spans="2:11" ht="15.75" thickBot="1">
      <c r="B13" s="4">
        <v>2.7</v>
      </c>
      <c r="C13" s="1">
        <v>6</v>
      </c>
      <c r="D13" s="1">
        <v>1</v>
      </c>
      <c r="E13" s="2">
        <v>9</v>
      </c>
      <c r="F13" s="3">
        <f t="shared" ref="F13:F15" si="4">C13*100/(C13+D13+E13)</f>
        <v>37.5</v>
      </c>
      <c r="G13" s="3">
        <f t="shared" si="0"/>
        <v>6.25</v>
      </c>
      <c r="H13" s="3">
        <f t="shared" si="1"/>
        <v>56.25</v>
      </c>
      <c r="I13" s="3">
        <f t="shared" si="2"/>
        <v>43.75</v>
      </c>
      <c r="J13" s="3">
        <f t="shared" si="3"/>
        <v>56.25</v>
      </c>
      <c r="K13" s="7">
        <v>2</v>
      </c>
    </row>
    <row r="14" spans="2:11" ht="15.75" thickBot="1">
      <c r="B14" s="5">
        <v>2.65</v>
      </c>
      <c r="C14" s="1">
        <v>3</v>
      </c>
      <c r="D14" s="1">
        <v>2</v>
      </c>
      <c r="E14" s="2">
        <v>4</v>
      </c>
      <c r="F14" s="3">
        <f t="shared" si="4"/>
        <v>33.333333333333336</v>
      </c>
      <c r="G14" s="3">
        <f t="shared" si="0"/>
        <v>22.222222222222221</v>
      </c>
      <c r="H14" s="3">
        <f t="shared" si="1"/>
        <v>44.444444444444443</v>
      </c>
      <c r="I14" s="3">
        <f t="shared" si="2"/>
        <v>55.555555555555557</v>
      </c>
      <c r="J14" s="3">
        <f t="shared" si="3"/>
        <v>44.444444444444443</v>
      </c>
      <c r="K14" s="7" t="s">
        <v>2</v>
      </c>
    </row>
    <row r="15" spans="2:11" ht="15.75" thickBot="1">
      <c r="B15" s="4">
        <v>2.4</v>
      </c>
      <c r="C15" s="1">
        <v>11</v>
      </c>
      <c r="D15" s="1">
        <v>1</v>
      </c>
      <c r="E15" s="2">
        <v>1</v>
      </c>
      <c r="F15" s="3">
        <f t="shared" si="4"/>
        <v>84.615384615384613</v>
      </c>
      <c r="G15" s="3">
        <f t="shared" si="0"/>
        <v>7.6923076923076925</v>
      </c>
      <c r="H15" s="3">
        <f t="shared" si="1"/>
        <v>7.6923076923076925</v>
      </c>
      <c r="I15" s="3" t="str">
        <f t="shared" si="2"/>
        <v/>
      </c>
      <c r="J15" s="3" t="str">
        <f t="shared" si="3"/>
        <v/>
      </c>
      <c r="K15" s="7"/>
    </row>
  </sheetData>
  <conditionalFormatting sqref="F9:H15">
    <cfRule type="cellIs" dxfId="28" priority="15" operator="greaterThan">
      <formula>69</formula>
    </cfRule>
  </conditionalFormatting>
  <conditionalFormatting sqref="F9:H15">
    <cfRule type="cellIs" dxfId="27" priority="10" operator="lessThan">
      <formula>34</formula>
    </cfRule>
    <cfRule type="cellIs" dxfId="26" priority="11" operator="between">
      <formula>33</formula>
      <formula>66</formula>
    </cfRule>
    <cfRule type="cellIs" dxfId="25" priority="12" operator="between">
      <formula>33</formula>
      <formula>66</formula>
    </cfRule>
    <cfRule type="cellIs" dxfId="24" priority="13" operator="greaterThan">
      <formula>65</formula>
    </cfRule>
    <cfRule type="cellIs" dxfId="23" priority="14" operator="between">
      <formula>40</formula>
      <formula>69</formula>
    </cfRule>
  </conditionalFormatting>
  <conditionalFormatting sqref="B9:B15">
    <cfRule type="cellIs" dxfId="22" priority="9" operator="greaterThan">
      <formula>2.64</formula>
    </cfRule>
    <cfRule type="cellIs" dxfId="21" priority="8" operator="lessThan">
      <formula>2.36</formula>
    </cfRule>
    <cfRule type="cellIs" dxfId="20" priority="7" operator="between">
      <formula>2.35</formula>
      <formula>2.64</formula>
    </cfRule>
    <cfRule type="cellIs" dxfId="19" priority="6" operator="greaterThan">
      <formula>23408</formula>
    </cfRule>
    <cfRule type="cellIs" dxfId="18" priority="5" operator="greaterThan">
      <formula>2.64</formula>
    </cfRule>
    <cfRule type="cellIs" dxfId="17" priority="4" operator="lessThan">
      <formula>2.36</formula>
    </cfRule>
  </conditionalFormatting>
  <conditionalFormatting sqref="I9:J15">
    <cfRule type="cellIs" dxfId="0" priority="3" operator="greaterThan">
      <formula>66</formula>
    </cfRule>
    <cfRule type="cellIs" dxfId="1" priority="2" operator="lessThan">
      <formula>34</formula>
    </cfRule>
    <cfRule type="cellIs" dxfId="2" priority="1" operator="between">
      <formula>33</formula>
      <formula>67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2013-12-27T20:30:52Z</dcterms:modified>
</cp:coreProperties>
</file>