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65" windowHeight="10125" activeTab="0"/>
  </bookViews>
  <sheets>
    <sheet name="Лист1" sheetId="1" r:id="rId1"/>
    <sheet name="Лист2" sheetId="2" r:id="rId2"/>
    <sheet name="Лист3" sheetId="3" r:id="rId3"/>
  </sheets>
  <definedNames>
    <definedName name="Победитель">'Лист1'!$E$32</definedName>
  </definedNames>
  <calcPr fullCalcOnLoad="1"/>
</workbook>
</file>

<file path=xl/sharedStrings.xml><?xml version="1.0" encoding="utf-8"?>
<sst xmlns="http://schemas.openxmlformats.org/spreadsheetml/2006/main" count="38" uniqueCount="28">
  <si>
    <t>Фамилия гонщика</t>
  </si>
  <si>
    <t>Иванов</t>
  </si>
  <si>
    <t>Петров</t>
  </si>
  <si>
    <t>Сидоров</t>
  </si>
  <si>
    <t>Савельев</t>
  </si>
  <si>
    <t>Смирнова</t>
  </si>
  <si>
    <t>Степанова</t>
  </si>
  <si>
    <t>Васильев</t>
  </si>
  <si>
    <t>Васина</t>
  </si>
  <si>
    <t>Деточкин</t>
  </si>
  <si>
    <t>Ленский</t>
  </si>
  <si>
    <t>Шемуранов</t>
  </si>
  <si>
    <t xml:space="preserve">Невзоров </t>
  </si>
  <si>
    <t>Ципинов</t>
  </si>
  <si>
    <t>Носов</t>
  </si>
  <si>
    <t>Солнцев</t>
  </si>
  <si>
    <t>Котов</t>
  </si>
  <si>
    <t>Котовский</t>
  </si>
  <si>
    <t>Иванова</t>
  </si>
  <si>
    <t>Сидорова</t>
  </si>
  <si>
    <t>Петрова</t>
  </si>
  <si>
    <t>Савельева</t>
  </si>
  <si>
    <t>Деточкина</t>
  </si>
  <si>
    <t>Ципинова</t>
  </si>
  <si>
    <t>Носова</t>
  </si>
  <si>
    <t>Количество бензина (л)</t>
  </si>
  <si>
    <t>Расстояние в км</t>
  </si>
  <si>
    <t>Расход топлива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</si>
</sst>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2" sqref="E2:E35"/>
    </sheetView>
  </sheetViews>
  <sheetFormatPr defaultColWidth="9.00390625" defaultRowHeight="12.75"/>
  <cols>
    <col min="1" max="1" width="19.625" style="0" customWidth="1"/>
    <col min="2" max="2" width="24.75390625" style="0" customWidth="1"/>
    <col min="3" max="3" width="19.00390625" style="0" customWidth="1"/>
    <col min="4" max="4" width="17.375" style="0" customWidth="1"/>
    <col min="5" max="5" width="11.125" style="0" bestFit="1" customWidth="1"/>
  </cols>
  <sheetData>
    <row r="1" spans="1:4" ht="12.75">
      <c r="A1" s="4" t="s">
        <v>0</v>
      </c>
      <c r="B1" s="5" t="s">
        <v>25</v>
      </c>
      <c r="C1" s="5" t="s">
        <v>26</v>
      </c>
      <c r="D1" s="5" t="s">
        <v>27</v>
      </c>
    </row>
    <row r="2" spans="1:5" ht="12.75">
      <c r="A2" s="1" t="s">
        <v>1</v>
      </c>
      <c r="B2" s="3">
        <v>45.4</v>
      </c>
      <c r="C2" s="3">
        <v>888.3</v>
      </c>
      <c r="D2" s="7">
        <f>B2/C2*10</f>
        <v>0.5110885961949792</v>
      </c>
      <c r="E2" s="6">
        <f>IF(D2=MIN($D$2:$D$35),"Победитель","")</f>
      </c>
    </row>
    <row r="3" spans="1:5" ht="12.75">
      <c r="A3" s="1" t="s">
        <v>2</v>
      </c>
      <c r="B3" s="2">
        <v>34.4</v>
      </c>
      <c r="C3" s="2">
        <v>776.43</v>
      </c>
      <c r="D3" s="7">
        <f aca="true" t="shared" si="0" ref="D3:D35">B3/C3*10</f>
        <v>0.44305346264312306</v>
      </c>
      <c r="E3" s="6">
        <f aca="true" t="shared" si="1" ref="E3:E35">IF(D3=MIN($D$2:$D$35),"Победитель","")</f>
      </c>
    </row>
    <row r="4" spans="1:5" ht="12.75">
      <c r="A4" s="1" t="s">
        <v>3</v>
      </c>
      <c r="B4" s="2">
        <v>36.7</v>
      </c>
      <c r="C4" s="2">
        <v>665.43</v>
      </c>
      <c r="D4" s="7">
        <f t="shared" si="0"/>
        <v>0.5515230753046902</v>
      </c>
      <c r="E4" s="6">
        <f t="shared" si="1"/>
      </c>
    </row>
    <row r="5" spans="1:5" ht="12.75">
      <c r="A5" s="1" t="s">
        <v>4</v>
      </c>
      <c r="B5" s="2">
        <v>25.4</v>
      </c>
      <c r="C5" s="2">
        <v>543.45</v>
      </c>
      <c r="D5" s="7">
        <f t="shared" si="0"/>
        <v>0.4673843039838071</v>
      </c>
      <c r="E5" s="6">
        <f t="shared" si="1"/>
      </c>
    </row>
    <row r="6" spans="1:5" ht="12.75">
      <c r="A6" s="1" t="s">
        <v>5</v>
      </c>
      <c r="B6" s="2">
        <v>55.4</v>
      </c>
      <c r="C6" s="2">
        <v>976.44</v>
      </c>
      <c r="D6" s="7">
        <f t="shared" si="0"/>
        <v>0.5673671705378722</v>
      </c>
      <c r="E6" s="6">
        <f t="shared" si="1"/>
      </c>
    </row>
    <row r="7" spans="1:5" ht="12.75">
      <c r="A7" s="1" t="s">
        <v>6</v>
      </c>
      <c r="B7" s="2">
        <v>45.5</v>
      </c>
      <c r="C7" s="2">
        <v>765.76</v>
      </c>
      <c r="D7" s="7">
        <f t="shared" si="0"/>
        <v>0.5941809444212286</v>
      </c>
      <c r="E7" s="6">
        <f t="shared" si="1"/>
      </c>
    </row>
    <row r="8" spans="1:5" ht="12.75">
      <c r="A8" s="1" t="s">
        <v>7</v>
      </c>
      <c r="B8" s="2">
        <v>46.7</v>
      </c>
      <c r="C8" s="2">
        <v>734.5</v>
      </c>
      <c r="D8" s="7">
        <f t="shared" si="0"/>
        <v>0.6358066712049014</v>
      </c>
      <c r="E8" s="6">
        <f t="shared" si="1"/>
      </c>
    </row>
    <row r="9" spans="1:5" ht="12.75">
      <c r="A9" s="1" t="s">
        <v>8</v>
      </c>
      <c r="B9" s="2">
        <v>47.7</v>
      </c>
      <c r="C9" s="2">
        <v>888.3</v>
      </c>
      <c r="D9" s="7">
        <f t="shared" si="0"/>
        <v>0.5369807497467073</v>
      </c>
      <c r="E9" s="6">
        <f t="shared" si="1"/>
      </c>
    </row>
    <row r="10" spans="1:5" ht="12.75">
      <c r="A10" s="1" t="s">
        <v>9</v>
      </c>
      <c r="B10" s="2">
        <v>24.3</v>
      </c>
      <c r="C10" s="2">
        <v>776.43</v>
      </c>
      <c r="D10" s="7">
        <f t="shared" si="0"/>
        <v>0.31297090529732235</v>
      </c>
      <c r="E10" s="6" t="str">
        <f t="shared" si="1"/>
        <v>Победитель</v>
      </c>
    </row>
    <row r="11" spans="1:5" ht="12.75">
      <c r="A11" s="1" t="s">
        <v>10</v>
      </c>
      <c r="B11" s="2">
        <v>34.5</v>
      </c>
      <c r="C11" s="2">
        <v>665.43</v>
      </c>
      <c r="D11" s="7">
        <f t="shared" si="0"/>
        <v>0.5184617465398313</v>
      </c>
      <c r="E11" s="6">
        <f t="shared" si="1"/>
      </c>
    </row>
    <row r="12" spans="1:5" ht="12.75">
      <c r="A12" s="1" t="s">
        <v>11</v>
      </c>
      <c r="B12" s="2">
        <v>42.1</v>
      </c>
      <c r="C12" s="2">
        <v>543.45</v>
      </c>
      <c r="D12" s="7">
        <f t="shared" si="0"/>
        <v>0.7746802833747355</v>
      </c>
      <c r="E12" s="6">
        <f t="shared" si="1"/>
      </c>
    </row>
    <row r="13" spans="1:5" ht="12.75">
      <c r="A13" s="1" t="s">
        <v>12</v>
      </c>
      <c r="B13" s="2">
        <v>32</v>
      </c>
      <c r="C13" s="2">
        <v>543.4</v>
      </c>
      <c r="D13" s="7">
        <f t="shared" si="0"/>
        <v>0.5888847994111153</v>
      </c>
      <c r="E13" s="6">
        <f t="shared" si="1"/>
      </c>
    </row>
    <row r="14" spans="1:5" ht="12.75">
      <c r="A14" s="1" t="s">
        <v>13</v>
      </c>
      <c r="B14" s="2">
        <v>33.3</v>
      </c>
      <c r="C14" s="2">
        <v>765.76</v>
      </c>
      <c r="D14" s="7">
        <f t="shared" si="0"/>
        <v>0.43486209778520685</v>
      </c>
      <c r="E14" s="6">
        <f t="shared" si="1"/>
      </c>
    </row>
    <row r="15" spans="1:5" ht="12.75">
      <c r="A15" s="1" t="s">
        <v>14</v>
      </c>
      <c r="B15" s="2">
        <v>34.5</v>
      </c>
      <c r="C15" s="2">
        <v>734.5</v>
      </c>
      <c r="D15" s="7">
        <f t="shared" si="0"/>
        <v>0.4697072838665759</v>
      </c>
      <c r="E15" s="6">
        <f t="shared" si="1"/>
      </c>
    </row>
    <row r="16" spans="1:5" ht="12.75">
      <c r="A16" s="1" t="s">
        <v>15</v>
      </c>
      <c r="B16" s="2">
        <v>41.6</v>
      </c>
      <c r="C16" s="2">
        <v>888.3</v>
      </c>
      <c r="D16" s="7">
        <f t="shared" si="0"/>
        <v>0.4683102555442981</v>
      </c>
      <c r="E16" s="6">
        <f t="shared" si="1"/>
      </c>
    </row>
    <row r="17" spans="1:5" ht="12.75">
      <c r="A17" s="1" t="s">
        <v>16</v>
      </c>
      <c r="B17" s="2">
        <v>33</v>
      </c>
      <c r="C17" s="2">
        <v>776.43</v>
      </c>
      <c r="D17" s="7">
        <f t="shared" si="0"/>
        <v>0.42502221707043775</v>
      </c>
      <c r="E17" s="6">
        <f t="shared" si="1"/>
      </c>
    </row>
    <row r="18" spans="1:5" ht="12.75">
      <c r="A18" s="1" t="s">
        <v>17</v>
      </c>
      <c r="B18" s="2">
        <v>34.7</v>
      </c>
      <c r="C18" s="2">
        <v>665.43</v>
      </c>
      <c r="D18" s="7">
        <f t="shared" si="0"/>
        <v>0.5214673218820913</v>
      </c>
      <c r="E18" s="6">
        <f t="shared" si="1"/>
      </c>
    </row>
    <row r="19" spans="1:5" ht="12.75">
      <c r="A19" s="1" t="s">
        <v>18</v>
      </c>
      <c r="B19" s="2">
        <v>32.1</v>
      </c>
      <c r="C19" s="2">
        <v>543.45</v>
      </c>
      <c r="D19" s="7">
        <f t="shared" si="0"/>
        <v>0.5906707148771736</v>
      </c>
      <c r="E19" s="6">
        <f t="shared" si="1"/>
      </c>
    </row>
    <row r="20" spans="1:5" ht="12.75">
      <c r="A20" s="1" t="s">
        <v>20</v>
      </c>
      <c r="B20" s="2">
        <v>23.5</v>
      </c>
      <c r="C20" s="2">
        <v>543.4</v>
      </c>
      <c r="D20" s="7">
        <f t="shared" si="0"/>
        <v>0.4324622745675377</v>
      </c>
      <c r="E20" s="6">
        <f t="shared" si="1"/>
      </c>
    </row>
    <row r="21" spans="1:5" ht="12.75">
      <c r="A21" s="1" t="s">
        <v>19</v>
      </c>
      <c r="B21" s="2">
        <v>34.6</v>
      </c>
      <c r="C21" s="2">
        <v>765.76</v>
      </c>
      <c r="D21" s="7">
        <f t="shared" si="0"/>
        <v>0.451838696197242</v>
      </c>
      <c r="E21" s="6">
        <f t="shared" si="1"/>
      </c>
    </row>
    <row r="22" spans="1:5" ht="12.75">
      <c r="A22" s="1" t="s">
        <v>21</v>
      </c>
      <c r="B22" s="2">
        <v>45.6</v>
      </c>
      <c r="C22" s="2">
        <v>734.5</v>
      </c>
      <c r="D22" s="7">
        <f t="shared" si="0"/>
        <v>0.6208304969366917</v>
      </c>
      <c r="E22" s="6">
        <f t="shared" si="1"/>
      </c>
    </row>
    <row r="23" spans="1:5" ht="12.75">
      <c r="A23" s="1" t="s">
        <v>5</v>
      </c>
      <c r="B23" s="2">
        <v>33.6</v>
      </c>
      <c r="C23" s="2">
        <v>888.3</v>
      </c>
      <c r="D23" s="7">
        <f t="shared" si="0"/>
        <v>0.3782505910165485</v>
      </c>
      <c r="E23" s="6">
        <f t="shared" si="1"/>
      </c>
    </row>
    <row r="24" spans="1:5" ht="12.75">
      <c r="A24" s="1" t="s">
        <v>6</v>
      </c>
      <c r="B24" s="2">
        <v>22.3</v>
      </c>
      <c r="C24" s="2">
        <v>334</v>
      </c>
      <c r="D24" s="7">
        <f t="shared" si="0"/>
        <v>0.6676646706586826</v>
      </c>
      <c r="E24" s="6">
        <f t="shared" si="1"/>
      </c>
    </row>
    <row r="25" spans="1:5" ht="12.75">
      <c r="A25" s="1" t="s">
        <v>7</v>
      </c>
      <c r="B25" s="2">
        <v>25.5</v>
      </c>
      <c r="C25" s="2">
        <v>665.43</v>
      </c>
      <c r="D25" s="7">
        <f t="shared" si="0"/>
        <v>0.3832108561381363</v>
      </c>
      <c r="E25" s="6">
        <f t="shared" si="1"/>
      </c>
    </row>
    <row r="26" spans="1:5" ht="12.75">
      <c r="A26" s="1" t="s">
        <v>8</v>
      </c>
      <c r="B26" s="2">
        <v>43.4</v>
      </c>
      <c r="C26" s="2">
        <v>543.45</v>
      </c>
      <c r="D26" s="7">
        <f t="shared" si="0"/>
        <v>0.7986015272794185</v>
      </c>
      <c r="E26" s="6">
        <f t="shared" si="1"/>
      </c>
    </row>
    <row r="27" spans="1:5" ht="12.75">
      <c r="A27" s="1" t="s">
        <v>22</v>
      </c>
      <c r="B27" s="2">
        <v>37.5</v>
      </c>
      <c r="C27" s="2">
        <v>543.4</v>
      </c>
      <c r="D27" s="7">
        <f t="shared" si="0"/>
        <v>0.6900993743099006</v>
      </c>
      <c r="E27" s="6">
        <f t="shared" si="1"/>
      </c>
    </row>
    <row r="28" spans="1:5" ht="12.75">
      <c r="A28" s="1" t="s">
        <v>10</v>
      </c>
      <c r="B28" s="2">
        <v>33.4</v>
      </c>
      <c r="C28" s="2">
        <v>765.76</v>
      </c>
      <c r="D28" s="7">
        <f t="shared" si="0"/>
        <v>0.436167989970748</v>
      </c>
      <c r="E28" s="6">
        <f t="shared" si="1"/>
      </c>
    </row>
    <row r="29" spans="1:5" ht="12.75">
      <c r="A29" s="1" t="s">
        <v>11</v>
      </c>
      <c r="B29" s="2">
        <v>34.4</v>
      </c>
      <c r="C29" s="2">
        <v>734.5</v>
      </c>
      <c r="D29" s="7">
        <f t="shared" si="0"/>
        <v>0.4683458134785568</v>
      </c>
      <c r="E29" s="6">
        <f t="shared" si="1"/>
      </c>
    </row>
    <row r="30" spans="1:5" ht="12.75">
      <c r="A30" s="1" t="s">
        <v>12</v>
      </c>
      <c r="B30" s="2">
        <v>34.6</v>
      </c>
      <c r="C30" s="2">
        <v>888.3</v>
      </c>
      <c r="D30" s="7">
        <f t="shared" si="0"/>
        <v>0.38950804908251724</v>
      </c>
      <c r="E30" s="6">
        <f t="shared" si="1"/>
      </c>
    </row>
    <row r="31" spans="1:5" ht="12.75">
      <c r="A31" s="1" t="s">
        <v>23</v>
      </c>
      <c r="B31" s="2">
        <v>42.2</v>
      </c>
      <c r="C31" s="2">
        <v>776.43</v>
      </c>
      <c r="D31" s="7">
        <f t="shared" si="0"/>
        <v>0.5435132594052265</v>
      </c>
      <c r="E31" s="6">
        <f t="shared" si="1"/>
      </c>
    </row>
    <row r="32" spans="1:5" ht="12.75">
      <c r="A32" s="1" t="s">
        <v>24</v>
      </c>
      <c r="B32" s="2">
        <v>44.3</v>
      </c>
      <c r="C32" s="2">
        <v>665.43</v>
      </c>
      <c r="D32" s="7">
        <f t="shared" si="0"/>
        <v>0.6657349383105661</v>
      </c>
      <c r="E32" s="6">
        <f t="shared" si="1"/>
      </c>
    </row>
    <row r="33" spans="1:5" ht="12.75">
      <c r="A33" s="1" t="s">
        <v>15</v>
      </c>
      <c r="B33" s="2">
        <v>42.3</v>
      </c>
      <c r="C33" s="2">
        <v>543.45</v>
      </c>
      <c r="D33" s="7">
        <f t="shared" si="0"/>
        <v>0.7783604747446866</v>
      </c>
      <c r="E33" s="6">
        <f t="shared" si="1"/>
      </c>
    </row>
    <row r="34" spans="1:5" ht="12.75">
      <c r="A34" s="1" t="s">
        <v>16</v>
      </c>
      <c r="B34" s="2">
        <v>45.6</v>
      </c>
      <c r="C34" s="2">
        <v>543.4</v>
      </c>
      <c r="D34" s="7">
        <f t="shared" si="0"/>
        <v>0.8391608391608392</v>
      </c>
      <c r="E34" s="6">
        <f t="shared" si="1"/>
      </c>
    </row>
    <row r="35" spans="1:5" ht="12.75">
      <c r="A35" s="1" t="s">
        <v>17</v>
      </c>
      <c r="B35" s="2">
        <v>43.5</v>
      </c>
      <c r="C35" s="2">
        <v>765.76</v>
      </c>
      <c r="D35" s="7">
        <f t="shared" si="0"/>
        <v>0.5680631007104053</v>
      </c>
      <c r="E35" s="6">
        <f t="shared" si="1"/>
      </c>
    </row>
    <row r="36" ht="12.75">
      <c r="C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Михаил</cp:lastModifiedBy>
  <dcterms:created xsi:type="dcterms:W3CDTF">2010-04-08T04:49:51Z</dcterms:created>
  <dcterms:modified xsi:type="dcterms:W3CDTF">2013-12-26T19:21:15Z</dcterms:modified>
  <cp:category/>
  <cp:version/>
  <cp:contentType/>
  <cp:contentStatus/>
</cp:coreProperties>
</file>