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305"/>
  </bookViews>
  <sheets>
    <sheet name="Лист1" sheetId="30" r:id="rId1"/>
    <sheet name="Лист2" sheetId="31" r:id="rId2"/>
    <sheet name="Октябрь" sheetId="23" r:id="rId3"/>
    <sheet name="Итог за Октябрь" sheetId="24" r:id="rId4"/>
    <sheet name="Ноябрь" sheetId="25" r:id="rId5"/>
    <sheet name="Итог за Ноябрь" sheetId="26" r:id="rId6"/>
    <sheet name="Декабрь" sheetId="27" r:id="rId7"/>
    <sheet name="Итог за Декабрь" sheetId="28" r:id="rId8"/>
    <sheet name="Итог за год" sheetId="29" r:id="rId9"/>
  </sheets>
  <calcPr calcId="152511"/>
  <pivotCaches>
    <pivotCache cacheId="11" r:id="rId10"/>
    <pivotCache cacheId="12" r:id="rId11"/>
    <pivotCache cacheId="13" r:id="rId12"/>
    <pivotCache cacheId="14" r:id="rId13"/>
    <pivotCache cacheId="15" r:id="rId14"/>
    <pivotCache cacheId="16" r:id="rId15"/>
    <pivotCache cacheId="17" r:id="rId16"/>
    <pivotCache cacheId="18" r:id="rId17"/>
  </pivotCaches>
</workbook>
</file>

<file path=xl/calcChain.xml><?xml version="1.0" encoding="utf-8"?>
<calcChain xmlns="http://schemas.openxmlformats.org/spreadsheetml/2006/main">
  <c r="I104" i="27" l="1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N2" i="27"/>
  <c r="M2" i="27"/>
  <c r="O1" i="27"/>
  <c r="A1" i="27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N2" i="25"/>
  <c r="M2" i="25"/>
  <c r="O1" i="25"/>
  <c r="A1" i="25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N2" i="23"/>
  <c r="M2" i="23"/>
  <c r="O1" i="23" s="1"/>
  <c r="A1" i="23"/>
  <c r="J5" i="27" l="1"/>
  <c r="J7" i="27"/>
  <c r="J9" i="27"/>
  <c r="J11" i="27"/>
  <c r="J13" i="27"/>
  <c r="J15" i="27"/>
  <c r="J17" i="27"/>
  <c r="J19" i="27"/>
  <c r="D104" i="27"/>
  <c r="D102" i="27"/>
  <c r="D100" i="27"/>
  <c r="D98" i="27"/>
  <c r="D96" i="27"/>
  <c r="D94" i="27"/>
  <c r="D92" i="27"/>
  <c r="D90" i="27"/>
  <c r="D88" i="27"/>
  <c r="D86" i="27"/>
  <c r="D84" i="27"/>
  <c r="D82" i="27"/>
  <c r="D80" i="27"/>
  <c r="D78" i="27"/>
  <c r="D76" i="27"/>
  <c r="D74" i="27"/>
  <c r="D72" i="27"/>
  <c r="D70" i="27"/>
  <c r="D68" i="27"/>
  <c r="D66" i="27"/>
  <c r="D64" i="27"/>
  <c r="D62" i="27"/>
  <c r="D60" i="27"/>
  <c r="D58" i="27"/>
  <c r="D56" i="27"/>
  <c r="D54" i="27"/>
  <c r="D52" i="27"/>
  <c r="D50" i="27"/>
  <c r="D48" i="27"/>
  <c r="D46" i="27"/>
  <c r="D44" i="27"/>
  <c r="D42" i="27"/>
  <c r="D40" i="27"/>
  <c r="D38" i="27"/>
  <c r="D36" i="27"/>
  <c r="D34" i="27"/>
  <c r="D32" i="27"/>
  <c r="D30" i="27"/>
  <c r="D28" i="27"/>
  <c r="D26" i="27"/>
  <c r="D24" i="27"/>
  <c r="D22" i="27"/>
  <c r="D103" i="27"/>
  <c r="D101" i="27"/>
  <c r="D99" i="27"/>
  <c r="D97" i="27"/>
  <c r="D95" i="27"/>
  <c r="D93" i="27"/>
  <c r="D91" i="27"/>
  <c r="D89" i="27"/>
  <c r="D87" i="27"/>
  <c r="D85" i="27"/>
  <c r="D83" i="27"/>
  <c r="D81" i="27"/>
  <c r="D79" i="27"/>
  <c r="D77" i="27"/>
  <c r="D75" i="27"/>
  <c r="D73" i="27"/>
  <c r="D71" i="27"/>
  <c r="D69" i="27"/>
  <c r="D67" i="27"/>
  <c r="D65" i="27"/>
  <c r="D63" i="27"/>
  <c r="D61" i="27"/>
  <c r="D59" i="27"/>
  <c r="D57" i="27"/>
  <c r="D55" i="27"/>
  <c r="D53" i="27"/>
  <c r="D51" i="27"/>
  <c r="D49" i="27"/>
  <c r="D47" i="27"/>
  <c r="D45" i="27"/>
  <c r="D43" i="27"/>
  <c r="D41" i="27"/>
  <c r="D39" i="27"/>
  <c r="D37" i="27"/>
  <c r="D35" i="27"/>
  <c r="D33" i="27"/>
  <c r="D31" i="27"/>
  <c r="D29" i="27"/>
  <c r="D27" i="27"/>
  <c r="D25" i="27"/>
  <c r="D23" i="27"/>
  <c r="D21" i="27"/>
  <c r="D4" i="27"/>
  <c r="J4" i="27"/>
  <c r="D6" i="27"/>
  <c r="J6" i="27"/>
  <c r="D8" i="27"/>
  <c r="J8" i="27"/>
  <c r="D10" i="27"/>
  <c r="J10" i="27"/>
  <c r="D12" i="27"/>
  <c r="J12" i="27"/>
  <c r="D14" i="27"/>
  <c r="J14" i="27"/>
  <c r="D16" i="27"/>
  <c r="J16" i="27"/>
  <c r="D18" i="27"/>
  <c r="J18" i="27"/>
  <c r="D20" i="27"/>
  <c r="J21" i="27"/>
  <c r="J23" i="27"/>
  <c r="J25" i="27"/>
  <c r="J27" i="27"/>
  <c r="J29" i="27"/>
  <c r="J31" i="27"/>
  <c r="J33" i="27"/>
  <c r="J35" i="27"/>
  <c r="J37" i="27"/>
  <c r="J39" i="27"/>
  <c r="J41" i="27"/>
  <c r="J43" i="27"/>
  <c r="J45" i="27"/>
  <c r="J47" i="27"/>
  <c r="J49" i="27"/>
  <c r="J51" i="27"/>
  <c r="J53" i="27"/>
  <c r="J55" i="27"/>
  <c r="J57" i="27"/>
  <c r="J59" i="27"/>
  <c r="J61" i="27"/>
  <c r="J63" i="27"/>
  <c r="J65" i="27"/>
  <c r="J67" i="27"/>
  <c r="J69" i="27"/>
  <c r="J71" i="27"/>
  <c r="J73" i="27"/>
  <c r="J75" i="27"/>
  <c r="J77" i="27"/>
  <c r="J79" i="27"/>
  <c r="J81" i="27"/>
  <c r="J83" i="27"/>
  <c r="J85" i="27"/>
  <c r="J87" i="27"/>
  <c r="J89" i="27"/>
  <c r="J91" i="27"/>
  <c r="J93" i="27"/>
  <c r="J95" i="27"/>
  <c r="J97" i="27"/>
  <c r="J99" i="27"/>
  <c r="J101" i="27"/>
  <c r="J103" i="27"/>
  <c r="D5" i="27"/>
  <c r="D7" i="27"/>
  <c r="D9" i="27"/>
  <c r="D11" i="27"/>
  <c r="D13" i="27"/>
  <c r="D15" i="27"/>
  <c r="D17" i="27"/>
  <c r="D19" i="27"/>
  <c r="J20" i="27"/>
  <c r="J22" i="27"/>
  <c r="J24" i="27"/>
  <c r="J26" i="27"/>
  <c r="J28" i="27"/>
  <c r="J30" i="27"/>
  <c r="J32" i="27"/>
  <c r="J34" i="27"/>
  <c r="J36" i="27"/>
  <c r="J38" i="27"/>
  <c r="J40" i="27"/>
  <c r="J42" i="27"/>
  <c r="J44" i="27"/>
  <c r="J46" i="27"/>
  <c r="J48" i="27"/>
  <c r="J50" i="27"/>
  <c r="J52" i="27"/>
  <c r="J54" i="27"/>
  <c r="J56" i="27"/>
  <c r="J58" i="27"/>
  <c r="J60" i="27"/>
  <c r="J62" i="27"/>
  <c r="J64" i="27"/>
  <c r="J66" i="27"/>
  <c r="J68" i="27"/>
  <c r="J70" i="27"/>
  <c r="J72" i="27"/>
  <c r="J74" i="27"/>
  <c r="J76" i="27"/>
  <c r="J78" i="27"/>
  <c r="J80" i="27"/>
  <c r="J82" i="27"/>
  <c r="J84" i="27"/>
  <c r="J86" i="27"/>
  <c r="J88" i="27"/>
  <c r="J90" i="27"/>
  <c r="J92" i="27"/>
  <c r="J94" i="27"/>
  <c r="J96" i="27"/>
  <c r="J98" i="27"/>
  <c r="J100" i="27"/>
  <c r="J102" i="27"/>
  <c r="J104" i="27"/>
  <c r="J5" i="25"/>
  <c r="J7" i="25"/>
  <c r="J9" i="25"/>
  <c r="J11" i="25"/>
  <c r="J13" i="25"/>
  <c r="J15" i="25"/>
  <c r="J17" i="25"/>
  <c r="J19" i="25"/>
  <c r="J4" i="25"/>
  <c r="J6" i="25"/>
  <c r="J8" i="25"/>
  <c r="J10" i="25"/>
  <c r="J12" i="25"/>
  <c r="J14" i="25"/>
  <c r="J16" i="25"/>
  <c r="D104" i="25"/>
  <c r="D102" i="25"/>
  <c r="D100" i="25"/>
  <c r="D98" i="25"/>
  <c r="D96" i="25"/>
  <c r="D94" i="25"/>
  <c r="D92" i="25"/>
  <c r="D90" i="25"/>
  <c r="D88" i="25"/>
  <c r="D86" i="25"/>
  <c r="D84" i="25"/>
  <c r="D82" i="25"/>
  <c r="D80" i="25"/>
  <c r="D78" i="25"/>
  <c r="D76" i="25"/>
  <c r="D74" i="25"/>
  <c r="D72" i="25"/>
  <c r="D70" i="25"/>
  <c r="D68" i="25"/>
  <c r="D66" i="25"/>
  <c r="D64" i="25"/>
  <c r="D62" i="25"/>
  <c r="D60" i="25"/>
  <c r="D58" i="25"/>
  <c r="D56" i="25"/>
  <c r="D54" i="25"/>
  <c r="D52" i="25"/>
  <c r="D50" i="25"/>
  <c r="D48" i="25"/>
  <c r="D46" i="25"/>
  <c r="D44" i="25"/>
  <c r="D42" i="25"/>
  <c r="D40" i="25"/>
  <c r="D38" i="25"/>
  <c r="D36" i="25"/>
  <c r="D34" i="25"/>
  <c r="D32" i="25"/>
  <c r="D30" i="25"/>
  <c r="D28" i="25"/>
  <c r="D26" i="25"/>
  <c r="D24" i="25"/>
  <c r="D22" i="25"/>
  <c r="D103" i="25"/>
  <c r="D101" i="25"/>
  <c r="D99" i="25"/>
  <c r="D97" i="25"/>
  <c r="D95" i="25"/>
  <c r="D93" i="25"/>
  <c r="D91" i="25"/>
  <c r="D89" i="25"/>
  <c r="D87" i="25"/>
  <c r="D85" i="25"/>
  <c r="D83" i="25"/>
  <c r="D81" i="25"/>
  <c r="D79" i="25"/>
  <c r="D77" i="25"/>
  <c r="D75" i="25"/>
  <c r="D73" i="25"/>
  <c r="D71" i="25"/>
  <c r="D69" i="25"/>
  <c r="D67" i="25"/>
  <c r="D65" i="25"/>
  <c r="D63" i="25"/>
  <c r="D61" i="25"/>
  <c r="D59" i="25"/>
  <c r="D57" i="25"/>
  <c r="D55" i="25"/>
  <c r="D53" i="25"/>
  <c r="D51" i="25"/>
  <c r="D49" i="25"/>
  <c r="D47" i="25"/>
  <c r="D45" i="25"/>
  <c r="D43" i="25"/>
  <c r="D41" i="25"/>
  <c r="D39" i="25"/>
  <c r="D37" i="25"/>
  <c r="D35" i="25"/>
  <c r="D33" i="25"/>
  <c r="D31" i="25"/>
  <c r="D29" i="25"/>
  <c r="D27" i="25"/>
  <c r="D25" i="25"/>
  <c r="D23" i="25"/>
  <c r="D21" i="25"/>
  <c r="D4" i="25"/>
  <c r="D6" i="25"/>
  <c r="D8" i="25"/>
  <c r="D10" i="25"/>
  <c r="D12" i="25"/>
  <c r="D14" i="25"/>
  <c r="D16" i="25"/>
  <c r="D18" i="25"/>
  <c r="J18" i="25"/>
  <c r="D20" i="25"/>
  <c r="J21" i="25"/>
  <c r="J23" i="25"/>
  <c r="J25" i="25"/>
  <c r="J27" i="25"/>
  <c r="J29" i="25"/>
  <c r="J31" i="25"/>
  <c r="J33" i="25"/>
  <c r="J35" i="25"/>
  <c r="J37" i="25"/>
  <c r="J39" i="25"/>
  <c r="J41" i="25"/>
  <c r="J43" i="25"/>
  <c r="J45" i="25"/>
  <c r="J47" i="25"/>
  <c r="J49" i="25"/>
  <c r="J51" i="25"/>
  <c r="J53" i="25"/>
  <c r="J55" i="25"/>
  <c r="J57" i="25"/>
  <c r="J59" i="25"/>
  <c r="J61" i="25"/>
  <c r="J63" i="25"/>
  <c r="J65" i="25"/>
  <c r="J67" i="25"/>
  <c r="J69" i="25"/>
  <c r="J71" i="25"/>
  <c r="J73" i="25"/>
  <c r="J75" i="25"/>
  <c r="J77" i="25"/>
  <c r="J79" i="25"/>
  <c r="J81" i="25"/>
  <c r="J83" i="25"/>
  <c r="J85" i="25"/>
  <c r="J87" i="25"/>
  <c r="J89" i="25"/>
  <c r="J91" i="25"/>
  <c r="J93" i="25"/>
  <c r="J95" i="25"/>
  <c r="J97" i="25"/>
  <c r="J99" i="25"/>
  <c r="J101" i="25"/>
  <c r="J103" i="25"/>
  <c r="D5" i="25"/>
  <c r="D7" i="25"/>
  <c r="D9" i="25"/>
  <c r="D11" i="25"/>
  <c r="D13" i="25"/>
  <c r="D15" i="25"/>
  <c r="D17" i="25"/>
  <c r="D19" i="25"/>
  <c r="J20" i="25"/>
  <c r="J22" i="25"/>
  <c r="J24" i="25"/>
  <c r="J26" i="25"/>
  <c r="J28" i="25"/>
  <c r="J30" i="25"/>
  <c r="J32" i="25"/>
  <c r="J34" i="25"/>
  <c r="J36" i="25"/>
  <c r="J38" i="25"/>
  <c r="J40" i="25"/>
  <c r="J42" i="25"/>
  <c r="J44" i="25"/>
  <c r="J46" i="25"/>
  <c r="J48" i="25"/>
  <c r="J50" i="25"/>
  <c r="J52" i="25"/>
  <c r="J54" i="25"/>
  <c r="J56" i="25"/>
  <c r="J58" i="25"/>
  <c r="J60" i="25"/>
  <c r="J62" i="25"/>
  <c r="J64" i="25"/>
  <c r="J66" i="25"/>
  <c r="J68" i="25"/>
  <c r="J70" i="25"/>
  <c r="J72" i="25"/>
  <c r="J74" i="25"/>
  <c r="J76" i="25"/>
  <c r="J78" i="25"/>
  <c r="J80" i="25"/>
  <c r="J82" i="25"/>
  <c r="J84" i="25"/>
  <c r="J86" i="25"/>
  <c r="J88" i="25"/>
  <c r="J90" i="25"/>
  <c r="J92" i="25"/>
  <c r="J94" i="25"/>
  <c r="J96" i="25"/>
  <c r="J98" i="25"/>
  <c r="J100" i="25"/>
  <c r="J102" i="25"/>
  <c r="J104" i="25"/>
  <c r="J5" i="23"/>
  <c r="J7" i="23"/>
  <c r="J9" i="23"/>
  <c r="J11" i="23"/>
  <c r="J13" i="23"/>
  <c r="J15" i="23"/>
  <c r="J17" i="23"/>
  <c r="J19" i="23"/>
  <c r="D104" i="23"/>
  <c r="D102" i="23"/>
  <c r="D100" i="23"/>
  <c r="D98" i="23"/>
  <c r="D96" i="23"/>
  <c r="D94" i="23"/>
  <c r="D92" i="23"/>
  <c r="D90" i="23"/>
  <c r="D88" i="23"/>
  <c r="D86" i="23"/>
  <c r="D84" i="23"/>
  <c r="D82" i="23"/>
  <c r="D80" i="23"/>
  <c r="D78" i="23"/>
  <c r="D76" i="23"/>
  <c r="D74" i="23"/>
  <c r="D72" i="23"/>
  <c r="D70" i="23"/>
  <c r="D68" i="23"/>
  <c r="D66" i="23"/>
  <c r="D64" i="23"/>
  <c r="D62" i="23"/>
  <c r="D60" i="23"/>
  <c r="D58" i="23"/>
  <c r="D56" i="23"/>
  <c r="D54" i="23"/>
  <c r="D52" i="23"/>
  <c r="D50" i="23"/>
  <c r="D48" i="23"/>
  <c r="D46" i="23"/>
  <c r="D44" i="23"/>
  <c r="D42" i="23"/>
  <c r="D40" i="23"/>
  <c r="D38" i="23"/>
  <c r="D36" i="23"/>
  <c r="D34" i="23"/>
  <c r="D32" i="23"/>
  <c r="D30" i="23"/>
  <c r="D28" i="23"/>
  <c r="D26" i="23"/>
  <c r="D24" i="23"/>
  <c r="D22" i="23"/>
  <c r="D4" i="23"/>
  <c r="J4" i="23"/>
  <c r="D6" i="23"/>
  <c r="J6" i="23"/>
  <c r="D8" i="23"/>
  <c r="J8" i="23"/>
  <c r="D10" i="23"/>
  <c r="J10" i="23"/>
  <c r="D12" i="23"/>
  <c r="J12" i="23"/>
  <c r="D14" i="23"/>
  <c r="J14" i="23"/>
  <c r="D16" i="23"/>
  <c r="J16" i="23"/>
  <c r="D18" i="23"/>
  <c r="J18" i="23"/>
  <c r="D20" i="23"/>
  <c r="D21" i="23"/>
  <c r="J21" i="23"/>
  <c r="D23" i="23"/>
  <c r="J23" i="23"/>
  <c r="D25" i="23"/>
  <c r="J25" i="23"/>
  <c r="D27" i="23"/>
  <c r="J27" i="23"/>
  <c r="D29" i="23"/>
  <c r="J29" i="23"/>
  <c r="D31" i="23"/>
  <c r="J31" i="23"/>
  <c r="D33" i="23"/>
  <c r="J33" i="23"/>
  <c r="D35" i="23"/>
  <c r="J35" i="23"/>
  <c r="D37" i="23"/>
  <c r="J37" i="23"/>
  <c r="D39" i="23"/>
  <c r="J39" i="23"/>
  <c r="D41" i="23"/>
  <c r="J41" i="23"/>
  <c r="D43" i="23"/>
  <c r="J43" i="23"/>
  <c r="D45" i="23"/>
  <c r="J45" i="23"/>
  <c r="D47" i="23"/>
  <c r="J47" i="23"/>
  <c r="D49" i="23"/>
  <c r="J49" i="23"/>
  <c r="D51" i="23"/>
  <c r="J51" i="23"/>
  <c r="D53" i="23"/>
  <c r="J53" i="23"/>
  <c r="D55" i="23"/>
  <c r="J55" i="23"/>
  <c r="D57" i="23"/>
  <c r="J57" i="23"/>
  <c r="D59" i="23"/>
  <c r="J59" i="23"/>
  <c r="D61" i="23"/>
  <c r="J61" i="23"/>
  <c r="D63" i="23"/>
  <c r="J63" i="23"/>
  <c r="D65" i="23"/>
  <c r="J65" i="23"/>
  <c r="D67" i="23"/>
  <c r="J67" i="23"/>
  <c r="D69" i="23"/>
  <c r="J69" i="23"/>
  <c r="D71" i="23"/>
  <c r="J71" i="23"/>
  <c r="D73" i="23"/>
  <c r="J73" i="23"/>
  <c r="D75" i="23"/>
  <c r="J75" i="23"/>
  <c r="D77" i="23"/>
  <c r="J77" i="23"/>
  <c r="D79" i="23"/>
  <c r="J79" i="23"/>
  <c r="D81" i="23"/>
  <c r="J81" i="23"/>
  <c r="D83" i="23"/>
  <c r="J83" i="23"/>
  <c r="D85" i="23"/>
  <c r="J85" i="23"/>
  <c r="D87" i="23"/>
  <c r="J87" i="23"/>
  <c r="D89" i="23"/>
  <c r="J89" i="23"/>
  <c r="D91" i="23"/>
  <c r="J91" i="23"/>
  <c r="D93" i="23"/>
  <c r="J93" i="23"/>
  <c r="D95" i="23"/>
  <c r="J95" i="23"/>
  <c r="D97" i="23"/>
  <c r="J97" i="23"/>
  <c r="D99" i="23"/>
  <c r="J99" i="23"/>
  <c r="D101" i="23"/>
  <c r="J101" i="23"/>
  <c r="D103" i="23"/>
  <c r="J103" i="23"/>
  <c r="D5" i="23"/>
  <c r="D7" i="23"/>
  <c r="D9" i="23"/>
  <c r="D11" i="23"/>
  <c r="D13" i="23"/>
  <c r="D15" i="23"/>
  <c r="D17" i="23"/>
  <c r="D19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</calcChain>
</file>

<file path=xl/sharedStrings.xml><?xml version="1.0" encoding="utf-8"?>
<sst xmlns="http://schemas.openxmlformats.org/spreadsheetml/2006/main" count="194" uniqueCount="20">
  <si>
    <t>Результат</t>
  </si>
  <si>
    <t>Проблемный город</t>
  </si>
  <si>
    <t>Итоги</t>
  </si>
  <si>
    <t>(пусто)</t>
  </si>
  <si>
    <t>Общий итог</t>
  </si>
  <si>
    <t>Итог</t>
  </si>
  <si>
    <t>Самара</t>
  </si>
  <si>
    <t>Чебоксары</t>
  </si>
  <si>
    <t>Саранск</t>
  </si>
  <si>
    <t>Москва</t>
  </si>
  <si>
    <t>Хабаровск</t>
  </si>
  <si>
    <t>Екатеринбург</t>
  </si>
  <si>
    <t>Калуга</t>
  </si>
  <si>
    <t xml:space="preserve">Проблемные города </t>
  </si>
  <si>
    <t>Названия столбцов</t>
  </si>
  <si>
    <t>Названия строк</t>
  </si>
  <si>
    <t>Страница1</t>
  </si>
  <si>
    <t>(Все)</t>
  </si>
  <si>
    <t>Страница2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</si>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</sst>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4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charset val="204"/>
      <scheme val="minor"/>
    </font>
    <font>
      <b/>
      <i/>
      <sz val="14"/>
      <color theme="1" tint="4.9989318521683403E-2"/>
      <name val="Calibri"/>
      <family val="2"/>
      <charset val="204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45">
        <stop position="0">
          <color theme="0"/>
        </stop>
        <stop position="0.5">
          <color theme="9" tint="-0.25098422193060094"/>
        </stop>
        <stop position="1">
          <color theme="0"/>
        </stop>
      </gradientFill>
    </fill>
    <fill>
      <gradientFill degree="90">
        <stop position="0">
          <color theme="2" tint="-0.25098422193060094"/>
        </stop>
        <stop position="0.5">
          <color theme="2"/>
        </stop>
        <stop position="1">
          <color theme="2" tint="-0.25098422193060094"/>
        </stop>
      </gradient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0.5">
          <color theme="2" tint="-0.25098422193060094"/>
        </stop>
        <stop position="1">
          <color theme="0"/>
        </stop>
      </gradient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5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10" fillId="6" borderId="8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1">
    <cellStyle name="Обычный" xfId="0" builtinId="0"/>
  </cellStyles>
  <dxfs count="39"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[__Microsoft_Exc123345166_1.xlsx]Итог за Октябрь!СводнаяТаблица16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8.7416885389326321E-2"/>
          <c:w val="0.88627012248468939"/>
          <c:h val="0.5326100904053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Октябрь'!$B$1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Октябрь'!$A$2:$A$3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Октябрь'!$B$2:$B$3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573345504"/>
        <c:axId val="573342144"/>
        <c:axId val="0"/>
      </c:bar3DChart>
      <c:catAx>
        <c:axId val="57334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573342144"/>
        <c:crosses val="autoZero"/>
        <c:auto val="1"/>
        <c:lblAlgn val="ctr"/>
        <c:lblOffset val="100"/>
        <c:noMultiLvlLbl val="0"/>
      </c:catAx>
      <c:valAx>
        <c:axId val="57334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573345504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[__Microsoft_Exc123345166_1.xlsx]Итог за Октябрь!СводнаяТаблица18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22984224340378509"/>
          <c:y val="4.2240710163373385E-2"/>
          <c:w val="0.53680674126260541"/>
          <c:h val="0.89664402027192303"/>
        </c:manualLayout>
      </c:layout>
      <c:pieChart>
        <c:varyColors val="1"/>
        <c:ser>
          <c:idx val="0"/>
          <c:order val="0"/>
          <c:tx>
            <c:strRef>
              <c:f>'Итог за Октябрь'!$L$1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'Итог за Октябрь'!$K$2:$K$3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Октябрь'!$L$2:$L$3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[__Microsoft_Exc123345166_1.xlsx]Итог за Ноябрь!СводнаяТаблица19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Ноябрь'!$B$1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Ноябрь'!$A$2:$A$3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Ноябрь'!$B$2:$B$3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69751152"/>
        <c:axId val="369746672"/>
        <c:axId val="0"/>
      </c:bar3DChart>
      <c:catAx>
        <c:axId val="36975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369746672"/>
        <c:crosses val="autoZero"/>
        <c:auto val="1"/>
        <c:lblAlgn val="ctr"/>
        <c:lblOffset val="100"/>
        <c:noMultiLvlLbl val="0"/>
      </c:catAx>
      <c:valAx>
        <c:axId val="369746672"/>
        <c:scaling>
          <c:orientation val="minMax"/>
        </c:scaling>
        <c:delete val="0"/>
        <c:axPos val="l"/>
        <c:majorGridlines/>
        <c:min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369751152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[__Microsoft_Exc123345166_1.xlsx]Итог за Ноябрь!СводнаяТаблица21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23629435209487706"/>
          <c:y val="4.0394508860436974E-2"/>
          <c:w val="0.50272021552861446"/>
          <c:h val="0.91140620444590348"/>
        </c:manualLayout>
      </c:layout>
      <c:pieChart>
        <c:varyColors val="1"/>
        <c:ser>
          <c:idx val="0"/>
          <c:order val="0"/>
          <c:tx>
            <c:strRef>
              <c:f>'Итог за Ноябрь'!$L$1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'Итог за Ноябрь'!$K$2:$K$3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Ноябрь'!$L$2:$L$3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[__Microsoft_Exc123345166_1.xlsx]Итог за Декабрь!СводнаяТаблица22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Декабрь'!$B$1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Декабрь'!$A$2:$A$10</c:f>
              <c:strCache>
                <c:ptCount val="8"/>
                <c:pt idx="0">
                  <c:v>Екатеринбург</c:v>
                </c:pt>
                <c:pt idx="1">
                  <c:v>Калуга</c:v>
                </c:pt>
                <c:pt idx="2">
                  <c:v>Москва</c:v>
                </c:pt>
                <c:pt idx="3">
                  <c:v>Самара</c:v>
                </c:pt>
                <c:pt idx="4">
                  <c:v>Саранск</c:v>
                </c:pt>
                <c:pt idx="5">
                  <c:v>Хабаровск</c:v>
                </c:pt>
                <c:pt idx="6">
                  <c:v>Чебоксары</c:v>
                </c:pt>
                <c:pt idx="7">
                  <c:v>(пусто)</c:v>
                </c:pt>
              </c:strCache>
            </c:strRef>
          </c:cat>
          <c:val>
            <c:numRef>
              <c:f>'Итог за Декабрь'!$B$2:$B$10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3">
                  <c:v>19</c:v>
                </c:pt>
                <c:pt idx="4">
                  <c:v>9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247338912"/>
        <c:axId val="247341712"/>
        <c:axId val="0"/>
      </c:bar3DChart>
      <c:catAx>
        <c:axId val="24733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247341712"/>
        <c:crosses val="autoZero"/>
        <c:auto val="1"/>
        <c:lblAlgn val="ctr"/>
        <c:lblOffset val="100"/>
        <c:noMultiLvlLbl val="0"/>
      </c:catAx>
      <c:valAx>
        <c:axId val="24734171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247338912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[__Microsoft_Exc123345166_1.xlsx]Итог за Декабрь!СводнаяТаблица24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  <a:scene3d>
            <a:camera prst="orthographicFront"/>
            <a:lightRig rig="threePt" dir="t"/>
          </a:scene3d>
          <a:sp3d>
            <a:bevelT w="165100" prst="coolSlant"/>
          </a:sp3d>
        </c:spPr>
      </c:pivotFmt>
    </c:pivotFmts>
    <c:plotArea>
      <c:layout>
        <c:manualLayout>
          <c:layoutTarget val="inner"/>
          <c:xMode val="edge"/>
          <c:yMode val="edge"/>
          <c:x val="0.22985304644406085"/>
          <c:y val="7.2512961150267605E-2"/>
          <c:w val="0.49394809606018492"/>
          <c:h val="0.89896126879290139"/>
        </c:manualLayout>
      </c:layout>
      <c:pieChart>
        <c:varyColors val="1"/>
        <c:ser>
          <c:idx val="0"/>
          <c:order val="0"/>
          <c:tx>
            <c:strRef>
              <c:f>'Итог за Декабрь'!$L$1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Pt>
            <c:idx val="0"/>
            <c:bubble3D val="0"/>
          </c:dPt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'Итог за Декабрь'!$K$2:$K$3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Декабрь'!$L$2:$L$3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52387</xdr:rowOff>
    </xdr:from>
    <xdr:to>
      <xdr:col>9</xdr:col>
      <xdr:colOff>342900</xdr:colOff>
      <xdr:row>14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0</xdr:row>
      <xdr:rowOff>42863</xdr:rowOff>
    </xdr:from>
    <xdr:to>
      <xdr:col>18</xdr:col>
      <xdr:colOff>0</xdr:colOff>
      <xdr:row>10</xdr:row>
      <xdr:rowOff>152401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33337</xdr:rowOff>
    </xdr:from>
    <xdr:to>
      <xdr:col>9</xdr:col>
      <xdr:colOff>361950</xdr:colOff>
      <xdr:row>14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66676</xdr:colOff>
      <xdr:row>0</xdr:row>
      <xdr:rowOff>80962</xdr:rowOff>
    </xdr:from>
    <xdr:to>
      <xdr:col>18</xdr:col>
      <xdr:colOff>9526</xdr:colOff>
      <xdr:row>10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71437</xdr:rowOff>
    </xdr:from>
    <xdr:to>
      <xdr:col>9</xdr:col>
      <xdr:colOff>371475</xdr:colOff>
      <xdr:row>14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61912</xdr:rowOff>
    </xdr:from>
    <xdr:to>
      <xdr:col>17</xdr:col>
      <xdr:colOff>571500</xdr:colOff>
      <xdr:row>10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3" Type="http://schemas.microsoft.com/office/2006/relationships/xlExternalLinkPath/xlPathMissing" Target="__Microsoft_Exc123345166.xlsx" TargetMode="External"/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7.xml"/><Relationship Id="rId4" Type="http://schemas.microsoft.com/office/2006/relationships/xlExternalLinkPath/xlPathMissing" Target="__Microsoft_Exc123345166.xlsx" TargetMode="External"/></Relationships>
</file>

<file path=xl/pivotCache/_rels/pivotCacheDefinition8.xml.rels><?xml version="1.0" encoding="UTF-8" standalone="yes"?>
<Relationships xmlns="http://schemas.openxmlformats.org/package/2006/relationships"><Relationship Id="rId3" Type="http://schemas.microsoft.com/office/2006/relationships/xlExternalLinkPath/xlPathMissing" Target="__Microsoft_Exc123345166.xlsx" TargetMode="External"/><Relationship Id="rId2" Type="http://schemas.microsoft.com/office/2006/relationships/xlExternalLinkPath/xlPathMissing" Target="__Microsoft_Exc123345166.xlsx" TargetMode="External"/><Relationship Id="rId1" Type="http://schemas.openxmlformats.org/officeDocument/2006/relationships/pivotCacheRecords" Target="pivotCacheRecords8.xml"/><Relationship Id="rId4" Type="http://schemas.microsoft.com/office/2006/relationships/xlExternalLinkPath/xlPathMissing" Target="__Microsoft_Exc123345166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49.492944907404" createdVersion="4" refreshedVersion="4" minRefreshableVersion="3" recordCount="102">
  <cacheSource type="worksheet">
    <worksheetSource ref="L2:L104" sheet="Октябрь" r:id="rId2"/>
  </cacheSource>
  <cacheFields count="1">
    <cacheField name="Проблемный город" numFmtId="0">
      <sharedItems containsNonDate="0" containsBlank="1" count="8">
        <m/>
        <s v="Чебоксары" u="1"/>
        <s v="Хабаровск" u="1"/>
        <s v="Самара" u="1"/>
        <s v="Калуга" u="1"/>
        <s v="Саранск" u="1"/>
        <s v="Екатеринбург" u="1"/>
        <s v="Моск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649.492977083333" createdVersion="4" refreshedVersion="4" minRefreshableVersion="3" recordCount="102">
  <cacheSource type="worksheet">
    <worksheetSource ref="K2:K104" sheet="Октябрь" r:id="rId2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649.501481481479" createdVersion="4" refreshedVersion="4" minRefreshableVersion="3" recordCount="102">
  <cacheSource type="worksheet">
    <worksheetSource ref="L2:L104" sheet="Ноябрь" r:id="rId2"/>
  </cacheSource>
  <cacheFields count="1">
    <cacheField name="Проблемный город" numFmtId="0">
      <sharedItems containsNonDate="0" containsBlank="1" count="8">
        <m/>
        <s v="Чебоксары" u="1"/>
        <s v="Хабаровск" u="1"/>
        <s v="Самара" u="1"/>
        <s v="Калуга" u="1"/>
        <s v="Саранск" u="1"/>
        <s v="Екатеринбург" u="1"/>
        <s v="Моск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1649.501504282409" createdVersion="4" refreshedVersion="4" minRefreshableVersion="3" recordCount="102">
  <cacheSource type="worksheet">
    <worksheetSource ref="K2:K104" sheet="Ноябрь" r:id="rId2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Автор" refreshedDate="41649.513997222224" createdVersion="4" refreshedVersion="4" minRefreshableVersion="3" recordCount="102">
  <cacheSource type="worksheet">
    <worksheetSource ref="L2:L104" sheet="Декабрь" r:id="rId2"/>
  </cacheSource>
  <cacheFields count="1">
    <cacheField name="Проблемный город" numFmtId="0">
      <sharedItems containsBlank="1" count="8">
        <m/>
        <s v="Самара"/>
        <s v="Чебоксары"/>
        <s v="Москва"/>
        <s v="Саранск"/>
        <s v="Калуга"/>
        <s v="Екатеринбург"/>
        <s v="Хабаров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Автор" refreshedDate="41649.669569328704" createdVersion="4" refreshedVersion="4" minRefreshableVersion="3" recordCount="102">
  <cacheSource type="worksheet">
    <worksheetSource ref="K2:K104" sheet="Декабрь" r:id="rId2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Автор" refreshedDate="41652.722942824075" createdVersion="4" refreshedVersion="4" minRefreshableVersion="3" recordCount="297">
  <cacheSource type="consolidation">
    <consolidation autoPage="0">
      <pages count="2">
        <page count="0"/>
        <page count="0"/>
      </pages>
      <rangeSets count="3">
        <rangeSet ref="A1:B100" sheet="Итог за Декабрь" r:id="rId2"/>
        <rangeSet ref="A1:B100" sheet="Итог за Ноябрь" r:id="rId3"/>
        <rangeSet ref="A1:B100" sheet="Итог за Октябрь" r:id="rId4"/>
      </rangeSets>
    </consolidation>
  </cacheSource>
  <cacheFields count="5">
    <cacheField name="Строка" numFmtId="0">
      <sharedItems containsBlank="1" count="10">
        <s v="Екатеринбург"/>
        <s v="Калуга"/>
        <s v="Москва"/>
        <s v="Самара"/>
        <s v="Саранск"/>
        <s v="Хабаровск"/>
        <s v="Чебоксары"/>
        <s v="(пусто)"/>
        <s v="Общий итог"/>
        <m/>
      </sharedItems>
    </cacheField>
    <cacheField name="Столбец" numFmtId="0">
      <sharedItems count="1">
        <s v="Итог"/>
      </sharedItems>
    </cacheField>
    <cacheField name="Значение" numFmtId="0">
      <sharedItems containsString="0" containsBlank="1" containsNumber="1" containsInteger="1" minValue="9" maxValue="101" count="6">
        <n v="9"/>
        <n v="18"/>
        <n v="19"/>
        <n v="28"/>
        <m/>
        <n v="101"/>
      </sharedItems>
    </cacheField>
    <cacheField name="Страница1" numFmtId="0">
      <sharedItems containsNonDate="0" containsString="0" containsBlank="1" count="1">
        <m/>
      </sharedItems>
    </cacheField>
    <cacheField name="Страница2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Автор" refreshedDate="41652.724124768516" createdVersion="4" refreshedVersion="4" minRefreshableVersion="3" recordCount="1287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1:L100" sheet="Итог за Декабрь" r:id="rId2"/>
        <rangeSet i1="1" ref="A1:B100" sheet="Итог за Ноябрь" r:id="rId3"/>
        <rangeSet i1="2" ref="A1:B100" sheet="Итог за Октябрь" r:id="rId4"/>
      </rangeSets>
    </consolidation>
  </cacheSource>
  <cacheFields count="4">
    <cacheField name="Строка" numFmtId="0">
      <sharedItems containsBlank="1" count="10">
        <s v="Екатеринбург"/>
        <s v="Калуга"/>
        <s v="Москва"/>
        <s v="Самара"/>
        <s v="Саранск"/>
        <s v="Хабаровск"/>
        <s v="Чебоксары"/>
        <s v="(пусто)"/>
        <s v="Общий итог"/>
        <m/>
      </sharedItems>
    </cacheField>
    <cacheField name="Столбец" numFmtId="0">
      <sharedItems containsBlank="1" count="3">
        <s v="Итог"/>
        <m/>
        <s v="Результат"/>
      </sharedItems>
    </cacheField>
    <cacheField name="Значение" numFmtId="0">
      <sharedItems containsBlank="1" containsMixedTypes="1" containsNumber="1" containsInteger="1" minValue="9" maxValue="101" count="11">
        <n v="9"/>
        <m/>
        <s v="(пусто)"/>
        <s v="Общий итог"/>
        <n v="18"/>
        <n v="19"/>
        <n v="28"/>
        <n v="101"/>
        <s v="Проблемный город"/>
        <s v="Итог"/>
        <s v="Чебоксары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97">
  <r>
    <x v="0"/>
    <x v="0"/>
    <x v="0"/>
    <x v="0"/>
    <x v="0"/>
  </r>
  <r>
    <x v="1"/>
    <x v="0"/>
    <x v="0"/>
    <x v="0"/>
    <x v="0"/>
  </r>
  <r>
    <x v="2"/>
    <x v="0"/>
    <x v="1"/>
    <x v="0"/>
    <x v="0"/>
  </r>
  <r>
    <x v="3"/>
    <x v="0"/>
    <x v="2"/>
    <x v="0"/>
    <x v="0"/>
  </r>
  <r>
    <x v="4"/>
    <x v="0"/>
    <x v="0"/>
    <x v="0"/>
    <x v="0"/>
  </r>
  <r>
    <x v="5"/>
    <x v="0"/>
    <x v="0"/>
    <x v="0"/>
    <x v="0"/>
  </r>
  <r>
    <x v="6"/>
    <x v="0"/>
    <x v="3"/>
    <x v="0"/>
    <x v="0"/>
  </r>
  <r>
    <x v="7"/>
    <x v="0"/>
    <x v="4"/>
    <x v="0"/>
    <x v="0"/>
  </r>
  <r>
    <x v="8"/>
    <x v="0"/>
    <x v="5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7"/>
    <x v="0"/>
    <x v="4"/>
    <x v="0"/>
    <x v="0"/>
  </r>
  <r>
    <x v="8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7"/>
    <x v="0"/>
    <x v="4"/>
    <x v="0"/>
    <x v="0"/>
  </r>
  <r>
    <x v="8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287">
  <r>
    <x v="0"/>
    <x v="0"/>
    <x v="0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2"/>
    <x v="2"/>
    <x v="0"/>
  </r>
  <r>
    <x v="0"/>
    <x v="0"/>
    <x v="1"/>
    <x v="0"/>
  </r>
  <r>
    <x v="1"/>
    <x v="0"/>
    <x v="0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2"/>
    <x v="3"/>
    <x v="0"/>
  </r>
  <r>
    <x v="1"/>
    <x v="0"/>
    <x v="1"/>
    <x v="0"/>
  </r>
  <r>
    <x v="2"/>
    <x v="0"/>
    <x v="4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2"/>
    <x v="1"/>
    <x v="0"/>
  </r>
  <r>
    <x v="2"/>
    <x v="0"/>
    <x v="1"/>
    <x v="0"/>
  </r>
  <r>
    <x v="3"/>
    <x v="0"/>
    <x v="5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2"/>
    <x v="1"/>
    <x v="0"/>
  </r>
  <r>
    <x v="3"/>
    <x v="0"/>
    <x v="1"/>
    <x v="0"/>
  </r>
  <r>
    <x v="4"/>
    <x v="0"/>
    <x v="0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2"/>
    <x v="1"/>
    <x v="0"/>
  </r>
  <r>
    <x v="4"/>
    <x v="0"/>
    <x v="1"/>
    <x v="0"/>
  </r>
  <r>
    <x v="5"/>
    <x v="0"/>
    <x v="0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2"/>
    <x v="1"/>
    <x v="0"/>
  </r>
  <r>
    <x v="5"/>
    <x v="0"/>
    <x v="1"/>
    <x v="0"/>
  </r>
  <r>
    <x v="6"/>
    <x v="0"/>
    <x v="6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2"/>
    <x v="1"/>
    <x v="0"/>
  </r>
  <r>
    <x v="6"/>
    <x v="0"/>
    <x v="1"/>
    <x v="0"/>
  </r>
  <r>
    <x v="7"/>
    <x v="0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2"/>
    <x v="1"/>
    <x v="0"/>
  </r>
  <r>
    <x v="7"/>
    <x v="0"/>
    <x v="1"/>
    <x v="0"/>
  </r>
  <r>
    <x v="8"/>
    <x v="0"/>
    <x v="7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2"/>
    <x v="1"/>
    <x v="0"/>
  </r>
  <r>
    <x v="8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8"/>
    <x v="0"/>
  </r>
  <r>
    <x v="9"/>
    <x v="1"/>
    <x v="9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0"/>
    <x v="0"/>
  </r>
  <r>
    <x v="9"/>
    <x v="1"/>
    <x v="6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3"/>
    <x v="0"/>
  </r>
  <r>
    <x v="9"/>
    <x v="1"/>
    <x v="6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7"/>
    <x v="0"/>
    <x v="1"/>
    <x v="1"/>
  </r>
  <r>
    <x v="8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7"/>
    <x v="0"/>
    <x v="1"/>
    <x v="2"/>
  </r>
  <r>
    <x v="8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>
  <location ref="A4:C16" firstHeaderRow="1" firstDataRow="2" firstDataCol="1" rowPageCount="2" colPageCount="1"/>
  <pivotFields count="5">
    <pivotField axis="axisRow" showAll="0">
      <items count="11">
        <item x="7"/>
        <item x="0"/>
        <item x="1"/>
        <item x="2"/>
        <item x="8"/>
        <item x="3"/>
        <item x="4"/>
        <item x="5"/>
        <item x="6"/>
        <item x="9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">
        <item x="0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2">
    <i>
      <x/>
    </i>
    <i t="grand">
      <x/>
    </i>
  </colItems>
  <pageFields count="2">
    <pageField fld="3" hier="-1"/>
    <pageField fld="4" hier="-1"/>
  </pageFields>
  <dataFields count="1">
    <dataField name="Сумма по полю Значение" fld="2" baseField="0" baseItem="2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>
  <location ref="A3:E15" firstHeaderRow="1" firstDataRow="2" firstDataCol="1" rowPageCount="1" colPageCount="1"/>
  <pivotFields count="4">
    <pivotField axis="axisRow" showAll="0">
      <items count="11">
        <item x="7"/>
        <item x="0"/>
        <item x="1"/>
        <item x="2"/>
        <item x="8"/>
        <item x="3"/>
        <item x="4"/>
        <item x="5"/>
        <item x="6"/>
        <item x="9"/>
        <item t="default"/>
      </items>
    </pivotField>
    <pivotField axis="axisCol" showAll="0">
      <items count="4">
        <item x="0"/>
        <item x="2"/>
        <item x="1"/>
        <item t="default"/>
      </items>
    </pivotField>
    <pivotField dataField="1" showAll="0"/>
    <pivotField axis="axisPage" multipleItemSelectionAllowed="1" showAll="0">
      <items count="4">
        <item x="0"/>
        <item x="1"/>
        <item x="2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3" hier="-1"/>
  </pageFields>
  <dataFields count="1">
    <dataField name="Сумма по полю Значение" fld="2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7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16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3" firstHeaderRow="1" firstDataRow="1" firstDataCol="1"/>
  <pivotFields count="1">
    <pivotField axis="axisRow" dataField="1" showAll="0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18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19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3" firstHeaderRow="1" firstDataRow="1" firstDataCol="1"/>
  <pivotFields count="1">
    <pivotField axis="axisRow" dataField="1" showAll="0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21" cacheId="1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20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Таблица24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Таблица23" cacheId="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2">
    <i>
      <x v="6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Таблица22" cacheId="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10" firstHeaderRow="1" firstDataRow="1" firstDataCol="1"/>
  <pivotFields count="1">
    <pivotField axis="axisRow" dataField="1" showAll="0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"/>
  <sheetViews>
    <sheetView tabSelected="1" workbookViewId="0">
      <selection activeCell="B7" sqref="B7"/>
    </sheetView>
  </sheetViews>
  <sheetFormatPr defaultRowHeight="15" x14ac:dyDescent="0.25"/>
  <cols>
    <col min="1" max="1" width="25" bestFit="1" customWidth="1"/>
    <col min="2" max="2" width="20.85546875" bestFit="1" customWidth="1"/>
    <col min="3" max="3" width="11.85546875" bestFit="1" customWidth="1"/>
  </cols>
  <sheetData>
    <row r="1" spans="1:3" x14ac:dyDescent="0.25">
      <c r="A1" s="11" t="s">
        <v>16</v>
      </c>
      <c r="B1" t="s">
        <v>3</v>
      </c>
    </row>
    <row r="2" spans="1:3" x14ac:dyDescent="0.25">
      <c r="A2" s="11" t="s">
        <v>18</v>
      </c>
      <c r="B2" t="s">
        <v>3</v>
      </c>
    </row>
    <row r="4" spans="1:3" x14ac:dyDescent="0.25">
      <c r="A4" s="11" t="s">
        <v>19</v>
      </c>
      <c r="B4" s="11" t="s">
        <v>14</v>
      </c>
    </row>
    <row r="5" spans="1:3" x14ac:dyDescent="0.25">
      <c r="A5" s="11" t="s">
        <v>15</v>
      </c>
      <c r="B5" t="s">
        <v>5</v>
      </c>
      <c r="C5" t="s">
        <v>4</v>
      </c>
    </row>
    <row r="6" spans="1:3" x14ac:dyDescent="0.25">
      <c r="A6" s="12" t="s">
        <v>3</v>
      </c>
      <c r="B6" s="13"/>
      <c r="C6" s="13"/>
    </row>
    <row r="7" spans="1:3" x14ac:dyDescent="0.25">
      <c r="A7" s="12" t="s">
        <v>11</v>
      </c>
      <c r="B7" s="13">
        <v>9</v>
      </c>
      <c r="C7" s="13">
        <v>9</v>
      </c>
    </row>
    <row r="8" spans="1:3" x14ac:dyDescent="0.25">
      <c r="A8" s="12" t="s">
        <v>12</v>
      </c>
      <c r="B8" s="13">
        <v>9</v>
      </c>
      <c r="C8" s="13">
        <v>9</v>
      </c>
    </row>
    <row r="9" spans="1:3" x14ac:dyDescent="0.25">
      <c r="A9" s="12" t="s">
        <v>9</v>
      </c>
      <c r="B9" s="13">
        <v>18</v>
      </c>
      <c r="C9" s="13">
        <v>18</v>
      </c>
    </row>
    <row r="10" spans="1:3" x14ac:dyDescent="0.25">
      <c r="A10" s="12" t="s">
        <v>4</v>
      </c>
      <c r="B10" s="13">
        <v>101</v>
      </c>
      <c r="C10" s="13">
        <v>101</v>
      </c>
    </row>
    <row r="11" spans="1:3" x14ac:dyDescent="0.25">
      <c r="A11" s="12" t="s">
        <v>6</v>
      </c>
      <c r="B11" s="13">
        <v>19</v>
      </c>
      <c r="C11" s="13">
        <v>19</v>
      </c>
    </row>
    <row r="12" spans="1:3" x14ac:dyDescent="0.25">
      <c r="A12" s="12" t="s">
        <v>8</v>
      </c>
      <c r="B12" s="13">
        <v>9</v>
      </c>
      <c r="C12" s="13">
        <v>9</v>
      </c>
    </row>
    <row r="13" spans="1:3" x14ac:dyDescent="0.25">
      <c r="A13" s="12" t="s">
        <v>10</v>
      </c>
      <c r="B13" s="13">
        <v>9</v>
      </c>
      <c r="C13" s="13">
        <v>9</v>
      </c>
    </row>
    <row r="14" spans="1:3" x14ac:dyDescent="0.25">
      <c r="A14" s="12" t="s">
        <v>7</v>
      </c>
      <c r="B14" s="13">
        <v>28</v>
      </c>
      <c r="C14" s="13">
        <v>28</v>
      </c>
    </row>
    <row r="15" spans="1:3" x14ac:dyDescent="0.25">
      <c r="A15" s="12" t="s">
        <v>3</v>
      </c>
      <c r="B15" s="13"/>
      <c r="C15" s="13"/>
    </row>
    <row r="16" spans="1:3" x14ac:dyDescent="0.25">
      <c r="A16" s="12" t="s">
        <v>4</v>
      </c>
      <c r="B16" s="13">
        <v>202</v>
      </c>
      <c r="C16" s="13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5"/>
  <sheetViews>
    <sheetView workbookViewId="0">
      <selection activeCell="B6" sqref="B6"/>
    </sheetView>
  </sheetViews>
  <sheetFormatPr defaultRowHeight="15" x14ac:dyDescent="0.25"/>
  <cols>
    <col min="1" max="1" width="25" bestFit="1" customWidth="1"/>
    <col min="2" max="2" width="20.85546875" bestFit="1" customWidth="1"/>
    <col min="3" max="3" width="10" bestFit="1" customWidth="1"/>
    <col min="4" max="4" width="7.42578125" bestFit="1" customWidth="1"/>
    <col min="5" max="5" width="11.85546875" bestFit="1" customWidth="1"/>
  </cols>
  <sheetData>
    <row r="1" spans="1:5" x14ac:dyDescent="0.25">
      <c r="A1" s="11" t="s">
        <v>16</v>
      </c>
      <c r="B1" t="s">
        <v>17</v>
      </c>
    </row>
    <row r="3" spans="1:5" x14ac:dyDescent="0.25">
      <c r="A3" s="11" t="s">
        <v>19</v>
      </c>
      <c r="B3" s="11" t="s">
        <v>14</v>
      </c>
    </row>
    <row r="4" spans="1:5" x14ac:dyDescent="0.25">
      <c r="A4" s="11" t="s">
        <v>15</v>
      </c>
      <c r="B4" t="s">
        <v>5</v>
      </c>
      <c r="C4" t="s">
        <v>0</v>
      </c>
      <c r="D4" t="s">
        <v>3</v>
      </c>
      <c r="E4" t="s">
        <v>4</v>
      </c>
    </row>
    <row r="5" spans="1:5" x14ac:dyDescent="0.25">
      <c r="A5" s="12" t="s">
        <v>3</v>
      </c>
      <c r="B5" s="13"/>
      <c r="C5" s="13"/>
      <c r="D5" s="13"/>
      <c r="E5" s="13"/>
    </row>
    <row r="6" spans="1:5" x14ac:dyDescent="0.25">
      <c r="A6" s="12" t="s">
        <v>11</v>
      </c>
      <c r="B6" s="13">
        <v>9</v>
      </c>
      <c r="C6" s="13">
        <v>0</v>
      </c>
      <c r="D6" s="13"/>
      <c r="E6" s="13">
        <v>9</v>
      </c>
    </row>
    <row r="7" spans="1:5" x14ac:dyDescent="0.25">
      <c r="A7" s="12" t="s">
        <v>12</v>
      </c>
      <c r="B7" s="13">
        <v>9</v>
      </c>
      <c r="C7" s="13">
        <v>0</v>
      </c>
      <c r="D7" s="13"/>
      <c r="E7" s="13">
        <v>9</v>
      </c>
    </row>
    <row r="8" spans="1:5" x14ac:dyDescent="0.25">
      <c r="A8" s="12" t="s">
        <v>9</v>
      </c>
      <c r="B8" s="13">
        <v>18</v>
      </c>
      <c r="C8" s="13"/>
      <c r="D8" s="13"/>
      <c r="E8" s="13">
        <v>18</v>
      </c>
    </row>
    <row r="9" spans="1:5" x14ac:dyDescent="0.25">
      <c r="A9" s="12" t="s">
        <v>4</v>
      </c>
      <c r="B9" s="13">
        <v>101</v>
      </c>
      <c r="C9" s="13"/>
      <c r="D9" s="13"/>
      <c r="E9" s="13">
        <v>101</v>
      </c>
    </row>
    <row r="10" spans="1:5" x14ac:dyDescent="0.25">
      <c r="A10" s="12" t="s">
        <v>6</v>
      </c>
      <c r="B10" s="13">
        <v>19</v>
      </c>
      <c r="C10" s="13"/>
      <c r="D10" s="13"/>
      <c r="E10" s="13">
        <v>19</v>
      </c>
    </row>
    <row r="11" spans="1:5" x14ac:dyDescent="0.25">
      <c r="A11" s="12" t="s">
        <v>8</v>
      </c>
      <c r="B11" s="13">
        <v>9</v>
      </c>
      <c r="C11" s="13"/>
      <c r="D11" s="13"/>
      <c r="E11" s="13">
        <v>9</v>
      </c>
    </row>
    <row r="12" spans="1:5" x14ac:dyDescent="0.25">
      <c r="A12" s="12" t="s">
        <v>10</v>
      </c>
      <c r="B12" s="13">
        <v>9</v>
      </c>
      <c r="C12" s="13"/>
      <c r="D12" s="13"/>
      <c r="E12" s="13">
        <v>9</v>
      </c>
    </row>
    <row r="13" spans="1:5" x14ac:dyDescent="0.25">
      <c r="A13" s="12" t="s">
        <v>7</v>
      </c>
      <c r="B13" s="13">
        <v>28</v>
      </c>
      <c r="C13" s="13"/>
      <c r="D13" s="13"/>
      <c r="E13" s="13">
        <v>28</v>
      </c>
    </row>
    <row r="14" spans="1:5" x14ac:dyDescent="0.25">
      <c r="A14" s="12" t="s">
        <v>3</v>
      </c>
      <c r="B14" s="13"/>
      <c r="C14" s="13"/>
      <c r="D14" s="13">
        <v>56</v>
      </c>
      <c r="E14" s="13">
        <v>56</v>
      </c>
    </row>
    <row r="15" spans="1:5" x14ac:dyDescent="0.25">
      <c r="A15" s="12" t="s">
        <v>4</v>
      </c>
      <c r="B15" s="13">
        <v>202</v>
      </c>
      <c r="C15" s="13">
        <v>0</v>
      </c>
      <c r="D15" s="13">
        <v>56</v>
      </c>
      <c r="E15" s="13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C00000"/>
  </sheetPr>
  <dimension ref="A1:O105"/>
  <sheetViews>
    <sheetView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/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/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/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/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/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/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/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/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/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/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/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/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/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/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/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/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/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/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/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/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/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/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/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/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/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/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/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/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/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/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/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/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/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/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/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/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/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/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/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/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/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/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/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/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/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/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/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/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/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/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/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/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/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/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/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/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/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/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/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/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/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/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/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/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/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/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/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/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/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/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/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/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/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/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/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/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/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/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/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/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/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/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/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/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/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/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/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/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/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/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/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/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/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/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/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/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/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/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/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/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/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38" priority="14">
      <formula>K4="+"</formula>
    </cfRule>
  </conditionalFormatting>
  <conditionalFormatting sqref="A4:A104">
    <cfRule type="expression" dxfId="37" priority="12">
      <formula>K4="-"</formula>
    </cfRule>
  </conditionalFormatting>
  <conditionalFormatting sqref="B4:I104">
    <cfRule type="expression" dxfId="36" priority="11">
      <formula>$K4="-"</formula>
    </cfRule>
  </conditionalFormatting>
  <conditionalFormatting sqref="B4:J104">
    <cfRule type="expression" dxfId="35" priority="10">
      <formula>$K4="+"</formula>
    </cfRule>
  </conditionalFormatting>
  <conditionalFormatting sqref="M2">
    <cfRule type="expression" dxfId="34" priority="7">
      <formula>$M$2=$N$2</formula>
    </cfRule>
    <cfRule type="expression" dxfId="33" priority="8">
      <formula>$M$2&gt;$N$2</formula>
    </cfRule>
    <cfRule type="expression" dxfId="32" priority="9">
      <formula>$M$2&lt;$N$2</formula>
    </cfRule>
  </conditionalFormatting>
  <conditionalFormatting sqref="N2">
    <cfRule type="expression" dxfId="31" priority="4">
      <formula>$N$2=$M$2</formula>
    </cfRule>
    <cfRule type="expression" dxfId="30" priority="5">
      <formula>$N$2&gt;$M$2</formula>
    </cfRule>
    <cfRule type="expression" dxfId="29" priority="6">
      <formula>$N$2&lt;$M$2</formula>
    </cfRule>
  </conditionalFormatting>
  <conditionalFormatting sqref="O1">
    <cfRule type="cellIs" dxfId="28" priority="1" operator="between">
      <formula>0.51</formula>
      <formula>0</formula>
    </cfRule>
    <cfRule type="cellIs" dxfId="27" priority="2" operator="between">
      <formula>0.51</formula>
      <formula>"0.91"</formula>
    </cfRule>
    <cfRule type="cellIs" dxfId="26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B8DA434-7BC3-418A-8D69-91E4A23E3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1" tint="4.9989318521683403E-2"/>
  </sheetPr>
  <dimension ref="A1:L18"/>
  <sheetViews>
    <sheetView workbookViewId="0">
      <selection activeCell="K1" sqref="K1"/>
    </sheetView>
  </sheetViews>
  <sheetFormatPr defaultRowHeight="15" x14ac:dyDescent="0.25"/>
  <cols>
    <col min="1" max="1" width="21.42578125" customWidth="1"/>
    <col min="2" max="2" width="5.140625" customWidth="1"/>
    <col min="3" max="3" width="21.42578125" bestFit="1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3</v>
      </c>
      <c r="B2" s="13"/>
      <c r="K2" s="12" t="s">
        <v>3</v>
      </c>
      <c r="L2" s="13"/>
    </row>
    <row r="3" spans="1:12" x14ac:dyDescent="0.25">
      <c r="A3" s="12" t="s">
        <v>4</v>
      </c>
      <c r="B3" s="13"/>
      <c r="K3" s="12" t="s">
        <v>4</v>
      </c>
      <c r="L3" s="13"/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3</v>
      </c>
      <c r="D17" s="13"/>
    </row>
    <row r="18" spans="3:4" x14ac:dyDescent="0.25">
      <c r="C18" s="12" t="s">
        <v>4</v>
      </c>
      <c r="D18" s="13"/>
    </row>
  </sheetData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C00000"/>
  </sheetPr>
  <dimension ref="A1:O105"/>
  <sheetViews>
    <sheetView workbookViewId="0">
      <pane xSplit="1" ySplit="3" topLeftCell="B62" activePane="bottomRight" state="frozen"/>
      <selection pane="topRight" activeCell="B1" sqref="B1"/>
      <selection pane="bottomLeft" activeCell="A4" sqref="A4"/>
      <selection pane="bottomRight" activeCell="K64" sqref="K6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/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/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/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/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/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/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/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/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/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/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/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/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/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/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/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/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/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/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/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/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/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/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/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/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/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/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/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/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/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/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/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/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/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/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/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/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/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/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/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/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/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/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/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/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/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/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/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/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/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/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/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/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/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/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/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/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/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/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/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/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/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/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/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/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/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/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/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/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/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/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/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/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/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/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/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/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/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/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/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/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/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/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/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/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/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/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/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/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/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/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/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/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/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/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/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/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/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/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/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/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/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25" priority="14">
      <formula>K4="+"</formula>
    </cfRule>
  </conditionalFormatting>
  <conditionalFormatting sqref="A4:A104">
    <cfRule type="expression" dxfId="24" priority="12">
      <formula>K4="-"</formula>
    </cfRule>
  </conditionalFormatting>
  <conditionalFormatting sqref="B4:I104">
    <cfRule type="expression" dxfId="23" priority="11">
      <formula>$K4="-"</formula>
    </cfRule>
  </conditionalFormatting>
  <conditionalFormatting sqref="B4:J104">
    <cfRule type="expression" dxfId="22" priority="10">
      <formula>$K4="+"</formula>
    </cfRule>
  </conditionalFormatting>
  <conditionalFormatting sqref="M2">
    <cfRule type="expression" dxfId="21" priority="7">
      <formula>$M$2=$N$2</formula>
    </cfRule>
    <cfRule type="expression" dxfId="20" priority="8">
      <formula>$M$2&gt;$N$2</formula>
    </cfRule>
    <cfRule type="expression" dxfId="19" priority="9">
      <formula>$M$2&lt;$N$2</formula>
    </cfRule>
  </conditionalFormatting>
  <conditionalFormatting sqref="N2">
    <cfRule type="expression" dxfId="18" priority="4">
      <formula>$N$2=$M$2</formula>
    </cfRule>
    <cfRule type="expression" dxfId="17" priority="5">
      <formula>$N$2&gt;$M$2</formula>
    </cfRule>
    <cfRule type="expression" dxfId="16" priority="6">
      <formula>$N$2&lt;$M$2</formula>
    </cfRule>
  </conditionalFormatting>
  <conditionalFormatting sqref="O1">
    <cfRule type="cellIs" dxfId="15" priority="1" operator="between">
      <formula>0.51</formula>
      <formula>0</formula>
    </cfRule>
    <cfRule type="cellIs" dxfId="14" priority="2" operator="between">
      <formula>0.51</formula>
      <formula>"0.91"</formula>
    </cfRule>
    <cfRule type="cellIs" dxfId="13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CD04880C-7A9B-4108-9CA8-6C6C832021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1" tint="4.9989318521683403E-2"/>
  </sheetPr>
  <dimension ref="A1:L18"/>
  <sheetViews>
    <sheetView workbookViewId="0">
      <selection activeCell="M23" sqref="M23"/>
    </sheetView>
  </sheetViews>
  <sheetFormatPr defaultRowHeight="15" x14ac:dyDescent="0.25"/>
  <cols>
    <col min="1" max="1" width="21.42578125" customWidth="1"/>
    <col min="2" max="2" width="5.140625" customWidth="1"/>
    <col min="3" max="3" width="21.42578125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3</v>
      </c>
      <c r="B2" s="13"/>
      <c r="K2" s="12" t="s">
        <v>3</v>
      </c>
      <c r="L2" s="13"/>
    </row>
    <row r="3" spans="1:12" x14ac:dyDescent="0.25">
      <c r="A3" s="12" t="s">
        <v>4</v>
      </c>
      <c r="B3" s="13"/>
      <c r="K3" s="12" t="s">
        <v>4</v>
      </c>
      <c r="L3" s="13"/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3</v>
      </c>
      <c r="D17" s="13"/>
    </row>
    <row r="18" spans="3:4" x14ac:dyDescent="0.25">
      <c r="C18" s="12" t="s">
        <v>4</v>
      </c>
      <c r="D18" s="13"/>
    </row>
  </sheetData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C00000"/>
  </sheetPr>
  <dimension ref="A1:O105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L4" sqref="L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 t="s">
        <v>6</v>
      </c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 t="s">
        <v>7</v>
      </c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 t="s">
        <v>9</v>
      </c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 t="s">
        <v>8</v>
      </c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 t="s">
        <v>12</v>
      </c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 t="s">
        <v>6</v>
      </c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 t="s">
        <v>7</v>
      </c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 t="s">
        <v>9</v>
      </c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 t="s">
        <v>11</v>
      </c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 t="s">
        <v>7</v>
      </c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 t="s">
        <v>10</v>
      </c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 t="s">
        <v>6</v>
      </c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 t="s">
        <v>7</v>
      </c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 t="s">
        <v>9</v>
      </c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 t="s">
        <v>8</v>
      </c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 t="s">
        <v>12</v>
      </c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 t="s">
        <v>6</v>
      </c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 t="s">
        <v>7</v>
      </c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 t="s">
        <v>9</v>
      </c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 t="s">
        <v>11</v>
      </c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 t="s">
        <v>7</v>
      </c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 t="s">
        <v>10</v>
      </c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 t="s">
        <v>6</v>
      </c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 t="s">
        <v>7</v>
      </c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 t="s">
        <v>9</v>
      </c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 t="s">
        <v>8</v>
      </c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 t="s">
        <v>12</v>
      </c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 t="s">
        <v>6</v>
      </c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 t="s">
        <v>7</v>
      </c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 t="s">
        <v>9</v>
      </c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 t="s">
        <v>11</v>
      </c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 t="s">
        <v>7</v>
      </c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 t="s">
        <v>10</v>
      </c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 t="s">
        <v>6</v>
      </c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 t="s">
        <v>7</v>
      </c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 t="s">
        <v>9</v>
      </c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 t="s">
        <v>8</v>
      </c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 t="s">
        <v>12</v>
      </c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 t="s">
        <v>6</v>
      </c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 t="s">
        <v>7</v>
      </c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 t="s">
        <v>9</v>
      </c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 t="s">
        <v>11</v>
      </c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 t="s">
        <v>7</v>
      </c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 t="s">
        <v>10</v>
      </c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 t="s">
        <v>6</v>
      </c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 t="s">
        <v>7</v>
      </c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 t="s">
        <v>9</v>
      </c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 t="s">
        <v>8</v>
      </c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 t="s">
        <v>12</v>
      </c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 t="s">
        <v>6</v>
      </c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 t="s">
        <v>7</v>
      </c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 t="s">
        <v>9</v>
      </c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 t="s">
        <v>11</v>
      </c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 t="s">
        <v>7</v>
      </c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 t="s">
        <v>10</v>
      </c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 t="s">
        <v>6</v>
      </c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 t="s">
        <v>7</v>
      </c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 t="s">
        <v>9</v>
      </c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 t="s">
        <v>8</v>
      </c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 t="s">
        <v>12</v>
      </c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 t="s">
        <v>6</v>
      </c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 t="s">
        <v>7</v>
      </c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 t="s">
        <v>9</v>
      </c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 t="s">
        <v>11</v>
      </c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 t="s">
        <v>7</v>
      </c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 t="s">
        <v>10</v>
      </c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 t="s">
        <v>6</v>
      </c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 t="s">
        <v>7</v>
      </c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 t="s">
        <v>9</v>
      </c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 t="s">
        <v>8</v>
      </c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 t="s">
        <v>12</v>
      </c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 t="s">
        <v>6</v>
      </c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 t="s">
        <v>7</v>
      </c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 t="s">
        <v>9</v>
      </c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 t="s">
        <v>11</v>
      </c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 t="s">
        <v>7</v>
      </c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 t="s">
        <v>10</v>
      </c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 t="s">
        <v>6</v>
      </c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 t="s">
        <v>7</v>
      </c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 t="s">
        <v>9</v>
      </c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 t="s">
        <v>8</v>
      </c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 t="s">
        <v>12</v>
      </c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 t="s">
        <v>6</v>
      </c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 t="s">
        <v>7</v>
      </c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 t="s">
        <v>9</v>
      </c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 t="s">
        <v>11</v>
      </c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 t="s">
        <v>7</v>
      </c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 t="s">
        <v>10</v>
      </c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 t="s">
        <v>6</v>
      </c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 t="s">
        <v>7</v>
      </c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 t="s">
        <v>9</v>
      </c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 t="s">
        <v>8</v>
      </c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 t="s">
        <v>12</v>
      </c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 t="s">
        <v>6</v>
      </c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 t="s">
        <v>7</v>
      </c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 t="s">
        <v>9</v>
      </c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 t="s">
        <v>11</v>
      </c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 t="s">
        <v>7</v>
      </c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 t="s">
        <v>10</v>
      </c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 t="s">
        <v>6</v>
      </c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 t="s">
        <v>7</v>
      </c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12" priority="14">
      <formula>K4="+"</formula>
    </cfRule>
  </conditionalFormatting>
  <conditionalFormatting sqref="A4:A104">
    <cfRule type="expression" dxfId="11" priority="12">
      <formula>K4="-"</formula>
    </cfRule>
  </conditionalFormatting>
  <conditionalFormatting sqref="B4:I104">
    <cfRule type="expression" dxfId="10" priority="11">
      <formula>$K4="-"</formula>
    </cfRule>
  </conditionalFormatting>
  <conditionalFormatting sqref="B4:J104">
    <cfRule type="expression" dxfId="9" priority="10">
      <formula>$K4="+"</formula>
    </cfRule>
  </conditionalFormatting>
  <conditionalFormatting sqref="M2">
    <cfRule type="expression" dxfId="8" priority="7">
      <formula>$M$2=$N$2</formula>
    </cfRule>
    <cfRule type="expression" dxfId="7" priority="8">
      <formula>$M$2&gt;$N$2</formula>
    </cfRule>
    <cfRule type="expression" dxfId="6" priority="9">
      <formula>$M$2&lt;$N$2</formula>
    </cfRule>
  </conditionalFormatting>
  <conditionalFormatting sqref="N2">
    <cfRule type="expression" dxfId="5" priority="4">
      <formula>$N$2=$M$2</formula>
    </cfRule>
    <cfRule type="expression" dxfId="4" priority="5">
      <formula>$N$2&gt;$M$2</formula>
    </cfRule>
    <cfRule type="expression" dxfId="3" priority="6">
      <formula>$N$2&lt;$M$2</formula>
    </cfRule>
  </conditionalFormatting>
  <conditionalFormatting sqref="O1">
    <cfRule type="cellIs" dxfId="2" priority="1" operator="between">
      <formula>0.51</formula>
      <formula>0</formula>
    </cfRule>
    <cfRule type="cellIs" dxfId="1" priority="2" operator="between">
      <formula>0.51</formula>
      <formula>"0.91"</formula>
    </cfRule>
    <cfRule type="cellIs" dxfId="0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F1976860-A6E1-496F-9271-CC943741A1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1" tint="4.9989318521683403E-2"/>
  </sheetPr>
  <dimension ref="A1:L18"/>
  <sheetViews>
    <sheetView workbookViewId="0">
      <selection activeCell="K1" sqref="K1"/>
    </sheetView>
  </sheetViews>
  <sheetFormatPr defaultRowHeight="15" x14ac:dyDescent="0.25"/>
  <cols>
    <col min="1" max="1" width="21.42578125" customWidth="1"/>
    <col min="2" max="2" width="5.140625" customWidth="1"/>
    <col min="3" max="3" width="21.42578125" bestFit="1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11</v>
      </c>
      <c r="B2" s="13">
        <v>9</v>
      </c>
      <c r="K2" s="12" t="s">
        <v>3</v>
      </c>
      <c r="L2" s="13"/>
    </row>
    <row r="3" spans="1:12" x14ac:dyDescent="0.25">
      <c r="A3" s="12" t="s">
        <v>12</v>
      </c>
      <c r="B3" s="13">
        <v>9</v>
      </c>
      <c r="K3" s="12" t="s">
        <v>4</v>
      </c>
      <c r="L3" s="13"/>
    </row>
    <row r="4" spans="1:12" x14ac:dyDescent="0.25">
      <c r="A4" s="12" t="s">
        <v>9</v>
      </c>
      <c r="B4" s="13">
        <v>18</v>
      </c>
    </row>
    <row r="5" spans="1:12" x14ac:dyDescent="0.25">
      <c r="A5" s="12" t="s">
        <v>6</v>
      </c>
      <c r="B5" s="13">
        <v>19</v>
      </c>
    </row>
    <row r="6" spans="1:12" x14ac:dyDescent="0.25">
      <c r="A6" s="12" t="s">
        <v>8</v>
      </c>
      <c r="B6" s="13">
        <v>9</v>
      </c>
    </row>
    <row r="7" spans="1:12" x14ac:dyDescent="0.25">
      <c r="A7" s="12" t="s">
        <v>10</v>
      </c>
      <c r="B7" s="13">
        <v>9</v>
      </c>
    </row>
    <row r="8" spans="1:12" x14ac:dyDescent="0.25">
      <c r="A8" s="12" t="s">
        <v>7</v>
      </c>
      <c r="B8" s="13">
        <v>28</v>
      </c>
    </row>
    <row r="9" spans="1:12" x14ac:dyDescent="0.25">
      <c r="A9" s="12" t="s">
        <v>3</v>
      </c>
      <c r="B9" s="13"/>
    </row>
    <row r="10" spans="1:12" x14ac:dyDescent="0.25">
      <c r="A10" s="12" t="s">
        <v>4</v>
      </c>
      <c r="B10" s="13">
        <v>101</v>
      </c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7</v>
      </c>
      <c r="D17" s="13">
        <v>28</v>
      </c>
    </row>
    <row r="18" spans="3:4" x14ac:dyDescent="0.25">
      <c r="C18" s="12" t="s">
        <v>4</v>
      </c>
      <c r="D18" s="13">
        <v>28</v>
      </c>
    </row>
  </sheetData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50"/>
  </sheetPr>
  <dimension ref="A1:C2"/>
  <sheetViews>
    <sheetView workbookViewId="0">
      <selection activeCell="F15" sqref="F15"/>
    </sheetView>
  </sheetViews>
  <sheetFormatPr defaultRowHeight="15" x14ac:dyDescent="0.25"/>
  <cols>
    <col min="1" max="2" width="10.28515625" bestFit="1" customWidth="1"/>
    <col min="3" max="3" width="21.42578125" customWidth="1"/>
  </cols>
  <sheetData>
    <row r="1" spans="1:3" ht="24.75" thickTop="1" thickBot="1" x14ac:dyDescent="0.4">
      <c r="A1" s="23" t="s">
        <v>13</v>
      </c>
      <c r="B1" s="24"/>
      <c r="C1" s="25"/>
    </row>
    <row r="2" spans="1:3" ht="15.75" thickTop="1" x14ac:dyDescent="0.25"/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Октябрь</vt:lpstr>
      <vt:lpstr>Итог за Октябрь</vt:lpstr>
      <vt:lpstr>Ноябрь</vt:lpstr>
      <vt:lpstr>Итог за Ноябрь</vt:lpstr>
      <vt:lpstr>Декабрь</vt:lpstr>
      <vt:lpstr>Итог за Декабрь</vt:lpstr>
      <vt:lpstr>Итог за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2014-01-13T13:34:10Z</dcterms:modified>
</cp:coreProperties>
</file>