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5" windowWidth="15195" windowHeight="5625" activeTab="1"/>
  </bookViews>
  <sheets>
    <sheet name="Бела Куна" sheetId="12" r:id="rId1"/>
    <sheet name="январь" sheetId="1" r:id="rId2"/>
  </sheet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C48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380" l="1"/>
  <c r="B380" s="1"/>
  <c r="C381"/>
  <c r="B381" s="1"/>
  <c r="C382"/>
  <c r="B382" s="1"/>
  <c r="C383"/>
  <c r="B383" s="1"/>
  <c r="C384"/>
  <c r="B384" s="1"/>
  <c r="C385"/>
  <c r="B385" s="1"/>
  <c r="C386"/>
  <c r="B386" s="1"/>
  <c r="C387"/>
  <c r="B387" s="1"/>
  <c r="C388"/>
  <c r="B388" s="1"/>
  <c r="C389"/>
  <c r="B389" s="1"/>
  <c r="C390"/>
  <c r="B390" s="1"/>
  <c r="C391"/>
  <c r="B391" s="1"/>
  <c r="C392"/>
  <c r="B392" s="1"/>
  <c r="C393"/>
  <c r="B393" s="1"/>
  <c r="C394"/>
  <c r="B394" s="1"/>
  <c r="C395"/>
  <c r="B395" s="1"/>
  <c r="C396"/>
  <c r="B396" s="1"/>
  <c r="C397"/>
  <c r="B397" s="1"/>
  <c r="C398"/>
  <c r="B398" s="1"/>
  <c r="C399"/>
  <c r="B399" s="1"/>
  <c r="C400"/>
  <c r="B400" s="1"/>
  <c r="C401"/>
  <c r="B401" s="1"/>
  <c r="C402"/>
  <c r="B402" s="1"/>
  <c r="C403"/>
  <c r="B403" s="1"/>
  <c r="C404"/>
  <c r="B404" s="1"/>
  <c r="C405"/>
  <c r="B405" s="1"/>
  <c r="C406"/>
  <c r="B406" s="1"/>
  <c r="C407"/>
  <c r="B407" s="1"/>
  <c r="C408"/>
  <c r="B408" s="1"/>
  <c r="C409"/>
  <c r="B409" s="1"/>
  <c r="C339"/>
  <c r="B339" s="1"/>
  <c r="C340"/>
  <c r="B340" s="1"/>
  <c r="C341"/>
  <c r="B341" s="1"/>
  <c r="C342"/>
  <c r="B342" s="1"/>
  <c r="C343"/>
  <c r="B343" s="1"/>
  <c r="C344"/>
  <c r="B344" s="1"/>
  <c r="C345"/>
  <c r="B345" s="1"/>
  <c r="C346"/>
  <c r="B346" s="1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C362"/>
  <c r="B362" s="1"/>
  <c r="C363"/>
  <c r="B363" s="1"/>
  <c r="C364"/>
  <c r="B364" s="1"/>
  <c r="C365"/>
  <c r="B365" s="1"/>
  <c r="C366"/>
  <c r="B366" s="1"/>
  <c r="C367"/>
  <c r="B367" s="1"/>
  <c r="C368"/>
  <c r="B368" s="1"/>
  <c r="C297"/>
  <c r="B297" s="1"/>
  <c r="C298"/>
  <c r="B298" s="1"/>
  <c r="C299"/>
  <c r="B299" s="1"/>
  <c r="C300"/>
  <c r="B300" s="1"/>
  <c r="C301"/>
  <c r="B301" s="1"/>
  <c r="C302"/>
  <c r="B302" s="1"/>
  <c r="C303"/>
  <c r="B303" s="1"/>
  <c r="C304"/>
  <c r="B304" s="1"/>
  <c r="C305"/>
  <c r="B305" s="1"/>
  <c r="C306"/>
  <c r="B306" s="1"/>
  <c r="C307"/>
  <c r="B307" s="1"/>
  <c r="C308"/>
  <c r="B308" s="1"/>
  <c r="C309"/>
  <c r="B309" s="1"/>
  <c r="C310"/>
  <c r="B310" s="1"/>
  <c r="C311"/>
  <c r="B311" s="1"/>
  <c r="C312"/>
  <c r="B312" s="1"/>
  <c r="C313"/>
  <c r="B313" s="1"/>
  <c r="C314"/>
  <c r="B314" s="1"/>
  <c r="C315"/>
  <c r="B315" s="1"/>
  <c r="C316"/>
  <c r="B316" s="1"/>
  <c r="C317"/>
  <c r="B317" s="1"/>
  <c r="C318"/>
  <c r="B318" s="1"/>
  <c r="C319"/>
  <c r="B319" s="1"/>
  <c r="C320"/>
  <c r="B320" s="1"/>
  <c r="C321"/>
  <c r="B321" s="1"/>
  <c r="C322"/>
  <c r="B322" s="1"/>
  <c r="C323"/>
  <c r="B323" s="1"/>
  <c r="C324"/>
  <c r="B324" s="1"/>
  <c r="C325"/>
  <c r="B325" s="1"/>
  <c r="C326"/>
  <c r="B326" s="1"/>
  <c r="C256"/>
  <c r="B256" s="1"/>
  <c r="C257"/>
  <c r="B257" s="1"/>
  <c r="C258"/>
  <c r="B258" s="1"/>
  <c r="C259"/>
  <c r="B259" s="1"/>
  <c r="C260"/>
  <c r="B260" s="1"/>
  <c r="C261"/>
  <c r="B261" s="1"/>
  <c r="C262"/>
  <c r="B262" s="1"/>
  <c r="C263"/>
  <c r="B263" s="1"/>
  <c r="C264"/>
  <c r="B264" s="1"/>
  <c r="C265"/>
  <c r="B265" s="1"/>
  <c r="C266"/>
  <c r="B266" s="1"/>
  <c r="C267"/>
  <c r="B267" s="1"/>
  <c r="C268"/>
  <c r="B268" s="1"/>
  <c r="C269"/>
  <c r="B269" s="1"/>
  <c r="C270"/>
  <c r="B270" s="1"/>
  <c r="C271"/>
  <c r="B271" s="1"/>
  <c r="C272"/>
  <c r="B272" s="1"/>
  <c r="C273"/>
  <c r="B273" s="1"/>
  <c r="C274"/>
  <c r="B274" s="1"/>
  <c r="C275"/>
  <c r="B275" s="1"/>
  <c r="C276"/>
  <c r="B276" s="1"/>
  <c r="C277"/>
  <c r="B277" s="1"/>
  <c r="C278"/>
  <c r="B278" s="1"/>
  <c r="C279"/>
  <c r="B279" s="1"/>
  <c r="C280"/>
  <c r="B280" s="1"/>
  <c r="C281"/>
  <c r="B281" s="1"/>
  <c r="C282"/>
  <c r="B282" s="1"/>
  <c r="C283"/>
  <c r="B283" s="1"/>
  <c r="C284"/>
  <c r="B284" s="1"/>
  <c r="C285"/>
  <c r="B285" s="1"/>
  <c r="C215"/>
  <c r="B215" s="1"/>
  <c r="C216"/>
  <c r="B216" s="1"/>
  <c r="C217"/>
  <c r="B217" s="1"/>
  <c r="C218"/>
  <c r="B218" s="1"/>
  <c r="C219"/>
  <c r="B219" s="1"/>
  <c r="C220"/>
  <c r="B220" s="1"/>
  <c r="C221"/>
  <c r="B221" s="1"/>
  <c r="C222"/>
  <c r="B222" s="1"/>
  <c r="C223"/>
  <c r="B223" s="1"/>
  <c r="C224"/>
  <c r="B224" s="1"/>
  <c r="C225"/>
  <c r="B225" s="1"/>
  <c r="C226"/>
  <c r="B226" s="1"/>
  <c r="C227"/>
  <c r="B227" s="1"/>
  <c r="C228"/>
  <c r="B228" s="1"/>
  <c r="C229"/>
  <c r="B229" s="1"/>
  <c r="C230"/>
  <c r="B230" s="1"/>
  <c r="C231"/>
  <c r="B231" s="1"/>
  <c r="C232"/>
  <c r="B232" s="1"/>
  <c r="C233"/>
  <c r="B233" s="1"/>
  <c r="C234"/>
  <c r="B234" s="1"/>
  <c r="C235"/>
  <c r="B235" s="1"/>
  <c r="C236"/>
  <c r="B236" s="1"/>
  <c r="C237"/>
  <c r="B237" s="1"/>
  <c r="C238"/>
  <c r="B238" s="1"/>
  <c r="C239"/>
  <c r="B239" s="1"/>
  <c r="C240"/>
  <c r="B240" s="1"/>
  <c r="C241"/>
  <c r="B241" s="1"/>
  <c r="C242"/>
  <c r="B242" s="1"/>
  <c r="C243"/>
  <c r="B243" s="1"/>
  <c r="C244"/>
  <c r="B244" s="1"/>
  <c r="C174"/>
  <c r="B174" s="1"/>
  <c r="C175"/>
  <c r="B175" s="1"/>
  <c r="C176"/>
  <c r="B176" s="1"/>
  <c r="C177"/>
  <c r="B177" s="1"/>
  <c r="C178"/>
  <c r="B178" s="1"/>
  <c r="C179"/>
  <c r="B179" s="1"/>
  <c r="C180"/>
  <c r="B180" s="1"/>
  <c r="C181"/>
  <c r="B181" s="1"/>
  <c r="C182"/>
  <c r="B182" s="1"/>
  <c r="C183"/>
  <c r="B183" s="1"/>
  <c r="C184"/>
  <c r="B184" s="1"/>
  <c r="C185"/>
  <c r="B185" s="1"/>
  <c r="C186"/>
  <c r="B186" s="1"/>
  <c r="C187"/>
  <c r="B187" s="1"/>
  <c r="C188"/>
  <c r="B188" s="1"/>
  <c r="C189"/>
  <c r="B189" s="1"/>
  <c r="C190"/>
  <c r="B190" s="1"/>
  <c r="C191"/>
  <c r="B191" s="1"/>
  <c r="C192"/>
  <c r="B192" s="1"/>
  <c r="C193"/>
  <c r="B193" s="1"/>
  <c r="C194"/>
  <c r="B194" s="1"/>
  <c r="C195"/>
  <c r="B195" s="1"/>
  <c r="C196"/>
  <c r="B196" s="1"/>
  <c r="C197"/>
  <c r="B197" s="1"/>
  <c r="C198"/>
  <c r="B198" s="1"/>
  <c r="C199"/>
  <c r="B199" s="1"/>
  <c r="C200"/>
  <c r="B200" s="1"/>
  <c r="C201"/>
  <c r="B201" s="1"/>
  <c r="C202"/>
  <c r="B202" s="1"/>
  <c r="C203"/>
  <c r="B203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C153"/>
  <c r="B153" s="1"/>
  <c r="C154"/>
  <c r="B154" s="1"/>
  <c r="C155"/>
  <c r="B155" s="1"/>
  <c r="C156"/>
  <c r="B156" s="1"/>
  <c r="C157"/>
  <c r="B157" s="1"/>
  <c r="C158"/>
  <c r="B158" s="1"/>
  <c r="C159"/>
  <c r="B159" s="1"/>
  <c r="C160"/>
  <c r="B160" s="1"/>
  <c r="C161"/>
  <c r="B161" s="1"/>
  <c r="C162"/>
  <c r="B162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C7" l="1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33" a="1"/>
  <c r="C33"/>
  <c r="C34" a="1"/>
  <c r="C34"/>
  <c r="C35" a="1"/>
  <c r="C35"/>
  <c r="C6" a="1"/>
  <c r="C6"/>
</calcChain>
</file>

<file path=xl/sharedStrings.xml><?xml version="1.0" encoding="utf-8"?>
<sst xmlns="http://schemas.openxmlformats.org/spreadsheetml/2006/main" count="126" uniqueCount="16">
  <si>
    <t>Снятые показания счётчика</t>
  </si>
  <si>
    <t>Адрес</t>
  </si>
  <si>
    <t>№п/п</t>
  </si>
  <si>
    <t>адрес</t>
  </si>
  <si>
    <t>Число</t>
  </si>
  <si>
    <t>№ лиц.счет</t>
  </si>
  <si>
    <t>ОТЧЁТ О СНЯТЫХ ПОКАЗАНИЯХ СЧЁТЧИКА</t>
  </si>
  <si>
    <t xml:space="preserve">    &lt;&lt;_____&gt;&gt;____________________________20___г.</t>
  </si>
  <si>
    <t>№ участка__________________________</t>
  </si>
  <si>
    <t>№л/сч</t>
  </si>
  <si>
    <t>(Ф.И.О.)</t>
  </si>
  <si>
    <t xml:space="preserve"> Контролёр______________________________________</t>
  </si>
  <si>
    <t xml:space="preserve"> Мастер__________________________________________</t>
  </si>
  <si>
    <t>&lt;&lt;_____&gt;&gt;____________________________20___г.</t>
  </si>
  <si>
    <t xml:space="preserve">    &lt;&lt;_____&gt;&gt;____________________________20____г.</t>
  </si>
  <si>
    <t>Льгота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</si>
</sst>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ill>
        <patternFill>
          <bgColor rgb="FFFFFF99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" formatCode="0"/>
    </dxf>
    <dxf>
      <numFmt numFmtId="19" formatCode="dd/mm/yyyy"/>
    </dxf>
    <dxf>
      <numFmt numFmtId="1" formatCode="0"/>
      <alignment horizontal="center" textRotation="0" wrapText="0" indent="0" relativeIndent="255" justifyLastLine="0" shrinkToFit="0" mergeCell="0" readingOrder="0"/>
    </dxf>
    <dxf>
      <numFmt numFmtId="0" formatCode="General"/>
      <alignment horizontal="center" textRotation="0" indent="0" relativeIndent="255" justifyLastLine="0" shrinkToFit="0" mergeCell="0" readingOrder="0"/>
    </dxf>
    <dxf>
      <alignment vertical="center" textRotation="0" indent="0" relativeIndent="255" justifyLastLine="0" shrinkToFit="0" mergeCell="0" readingOrder="0"/>
    </dxf>
    <dxf>
      <font>
        <color auto="1"/>
      </font>
      <fill>
        <patternFill>
          <bgColor rgb="FFFFCCCC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82"/>
    </tableStyle>
  </tableStyles>
  <colors>
    <mruColors>
      <color rgb="FFFFCCCC"/>
      <color rgb="FF00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Таблица7" displayName="Таблица7" ref="A1:F380" totalsRowShown="0" headerRowDxfId="80">
  <autoFilter ref="A1:F380">
    <filterColumn colId="3"/>
    <filterColumn colId="5"/>
  </autoFilter>
  <tableColumns count="6">
    <tableColumn id="1" name="№п/п" dataDxfId="79">
      <calculatedColumnFormula>IF(COUNTIF($B$2:B2,"&lt;&gt;"&amp;"")=A1,"",COUNTIF($B$2:B2,"&lt;&gt;"&amp;""))</calculatedColumnFormula>
    </tableColumn>
    <tableColumn id="2" name="№ лиц.счет" dataDxfId="78"/>
    <tableColumn id="3" name="Число" dataDxfId="77"/>
    <tableColumn id="6" name="Снятые показания счётчика" dataDxfId="76"/>
    <tableColumn id="5" name="адрес"/>
    <tableColumn id="4" name="Льгота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8" name="Таблица8" displayName="Таблица8" ref="A5:E35" totalsRowShown="0" headerRowDxfId="75" dataDxfId="74">
  <autoFilter ref="A5:E35"/>
  <tableColumns count="5">
    <tableColumn id="1" name="№п/п" dataDxfId="73"/>
    <tableColumn id="2" name="Число" dataDxfId="6">
      <calculatedColumnFormula>IFERROR(INDEX('Бела Куна'!$A$2:$E$380,MATCH(январь!$C6,'Бела Куна'!$B$2:$B$380,0),MATCH(январь!B$5,'Бела Куна'!$A$1:$E$1,0)),"")</calculatedColumnFormula>
    </tableColumn>
    <tableColumn id="3" name="№л/сч" dataDxfId="72">
      <calculatedColumnFormula array="1"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5">
      <calculatedColumnFormula>IFERROR(INDEX('Бела Куна'!$A$2:$E$380,MATCH(январь!$C6,'Бела Куна'!$B$2:$B$380,0),MATCH(январь!D$5,'Бела Куна'!$A$1:$E$1,0)),0)</calculatedColumnFormula>
    </tableColumn>
    <tableColumn id="5" name="Адрес" dataDxfId="4">
      <calculatedColumnFormula>IFERROR(INDEX('Бела Куна'!$A$2:$E$380,MATCH(январь!$C6,'Бела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id="9" name="Таблица810" displayName="Таблица810" ref="A47:E77" totalsRowShown="0" headerRowDxfId="71" dataDxfId="70">
  <autoFilter ref="A47:E77"/>
  <tableColumns count="5">
    <tableColumn id="1" name="№п/п" dataDxfId="69"/>
    <tableColumn id="2" name="Число" dataDxfId="3">
      <calculatedColumnFormula>IFERROR(INDEX('Бела Куна'!$A$2:$E$380,MATCH(январь!$C48,'Бела Куна'!$B$2:$B$380,0),MATCH(январь!B$5,'Бела Куна'!$A$1:$E$1,0)),"")</calculatedColumnFormula>
    </tableColumn>
    <tableColumn id="3" name="№л/сч" dataDxfId="0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2">
      <calculatedColumnFormula>IFERROR(INDEX('Бела Куна'!$A$2:$E$380,MATCH(январь!$C48,'Бела Куна'!$B$2:$B$380,0),MATCH(январь!D$5,'Бела Куна'!$A$1:$E$1,0)),0)</calculatedColumnFormula>
    </tableColumn>
    <tableColumn id="5" name="Адрес" dataDxfId="1">
      <calculatedColumnFormula>IFERROR(INDEX('Бела Куна'!$A$2:$E$380,MATCH(январь!$C48,'Бела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id="10" name="Таблица811" displayName="Таблица811" ref="A90:E120" totalsRowShown="0" headerRowDxfId="68" dataDxfId="67">
  <autoFilter ref="A90:E120"/>
  <tableColumns count="5">
    <tableColumn id="1" name="№п/п" dataDxfId="66"/>
    <tableColumn id="2" name="Число" dataDxfId="65">
      <calculatedColumnFormula>IFERROR(INDEX('Бела Куна'!$A$2:$E$380,MATCH(январь!$C91,'Бела Куна'!$B$2:$B$380,0),MATCH(январь!B$5,'Бела Куна'!$A$1:$E$1,0)),"")</calculatedColumnFormula>
    </tableColumn>
    <tableColumn id="3" name="№л/сч" dataDxfId="64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63">
      <calculatedColumnFormula>IFERROR(INDEX('Бела Куна'!$A$2:$E$380,MATCH(январь!$C91,'Бела Куна'!$B$2:$B$380,0),MATCH(январь!D$5,'Бела Куна'!$A$1:$E$1,0)),0)</calculatedColumnFormula>
    </tableColumn>
    <tableColumn id="5" name="Адрес" dataDxfId="62">
      <calculatedColumnFormula>IFERROR(INDEX('Бела Куна'!$A$2:$E$380,MATCH(январь!$C91,'Бела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5.xml><?xml version="1.0" encoding="utf-8"?>
<table xmlns="http://schemas.openxmlformats.org/spreadsheetml/2006/main" id="13" name="Таблица814" displayName="Таблица814" ref="A132:E162" totalsRowShown="0" headerRowDxfId="61" dataDxfId="60">
  <autoFilter ref="A132:E162"/>
  <tableColumns count="5">
    <tableColumn id="1" name="№п/п" dataDxfId="59"/>
    <tableColumn id="2" name="Число" dataDxfId="58">
      <calculatedColumnFormula>IFERROR(INDEX('Бела Куна'!$A$2:$E$380,MATCH(январь!$C133,'Бела Куна'!$B$2:$B$380,0),MATCH(январь!B$5,'Бела Куна'!$A$1:$E$1,0)),"")</calculatedColumnFormula>
    </tableColumn>
    <tableColumn id="3" name="№л/сч" dataDxfId="57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56">
      <calculatedColumnFormula>IFERROR(INDEX('Бела Куна'!$A$2:$E$380,MATCH(январь!$C133,'Бела Куна'!$B$2:$B$380,0),MATCH(январь!D$5,'Бела Куна'!$A$1:$E$1,0)),0)</calculatedColumnFormula>
    </tableColumn>
    <tableColumn id="5" name="Адрес" dataDxfId="55">
      <calculatedColumnFormula>IFERROR(INDEX('Бела Куна'!$A$2:$E$380,MATCH(январь!$C133,'Бела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6.xml><?xml version="1.0" encoding="utf-8"?>
<table xmlns="http://schemas.openxmlformats.org/spreadsheetml/2006/main" id="14" name="Таблица81415" displayName="Таблица81415" ref="A173:E203" totalsRowShown="0" headerRowDxfId="54" dataDxfId="53">
  <autoFilter ref="A173:E203"/>
  <tableColumns count="5">
    <tableColumn id="1" name="№п/п" dataDxfId="52"/>
    <tableColumn id="2" name="Число" dataDxfId="51">
      <calculatedColumnFormula>IFERROR(INDEX('Бела Куна'!$A$2:$E$380,MATCH(январь!$C174,'Бела Куна'!$B$2:$B$380,0),MATCH(январь!B$5,'Бела Куна'!$A$1:$E$1,0)),"")</calculatedColumnFormula>
    </tableColumn>
    <tableColumn id="3" name="№л/сч" dataDxfId="50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49">
      <calculatedColumnFormula>IFERROR(INDEX('Бела Куна'!$A$2:$E$380,MATCH(январь!$C174,'Бела Куна'!$B$2:$B$380,0),MATCH(январь!D$5,'Бела Куна'!$A$1:$E$1,0)),0)</calculatedColumnFormula>
    </tableColumn>
    <tableColumn id="5" name="Адрес" dataDxfId="48">
      <calculatedColumnFormula>IFERROR(INDEX('Бела Куна'!$A$2:$E$380,MATCH(январь!$C174,'Бела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7.xml><?xml version="1.0" encoding="utf-8"?>
<table xmlns="http://schemas.openxmlformats.org/spreadsheetml/2006/main" id="15" name="Таблица81416" displayName="Таблица81416" ref="A214:E244" totalsRowShown="0" headerRowDxfId="47" dataDxfId="46">
  <autoFilter ref="A214:E244"/>
  <tableColumns count="5">
    <tableColumn id="1" name="№п/п" dataDxfId="45"/>
    <tableColumn id="2" name="Число" dataDxfId="44">
      <calculatedColumnFormula>IFERROR(INDEX('Бела Куна'!$A$2:$E$380,MATCH(январь!$C215,'Бела Куна'!$B$2:$B$380,0),MATCH(январь!B$5,'Бела Куна'!$A$1:$E$1,0)),"")</calculatedColumnFormula>
    </tableColumn>
    <tableColumn id="3" name="№л/сч" dataDxfId="43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42">
      <calculatedColumnFormula>IFERROR(INDEX('Бела Куна'!$A$2:$E$380,MATCH(январь!$C215,'Бела Куна'!$B$2:$B$380,0),MATCH(январь!D$5,'Бела Куна'!$A$1:$E$1,0)),0)</calculatedColumnFormula>
    </tableColumn>
    <tableColumn id="5" name="Адрес" dataDxfId="41">
      <calculatedColumnFormula>IFERROR(INDEX('Бела Куна'!$A$2:$E$380,MATCH(январь!$C215,'Бела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8.xml><?xml version="1.0" encoding="utf-8"?>
<table xmlns="http://schemas.openxmlformats.org/spreadsheetml/2006/main" id="16" name="Таблица81417" displayName="Таблица81417" ref="A255:E285" totalsRowShown="0" headerRowDxfId="40" dataDxfId="39">
  <autoFilter ref="A255:E285"/>
  <tableColumns count="5">
    <tableColumn id="1" name="№п/п" dataDxfId="38"/>
    <tableColumn id="2" name="Число" dataDxfId="37">
      <calculatedColumnFormula>IFERROR(INDEX('Бела Куна'!$A$2:$E$380,MATCH(январь!$C256,'Бела Куна'!$B$2:$B$380,0),MATCH(январь!B$5,'Бела Куна'!$A$1:$E$1,0)),"")</calculatedColumnFormula>
    </tableColumn>
    <tableColumn id="3" name="№л/сч" dataDxfId="36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35">
      <calculatedColumnFormula>IFERROR(INDEX('Бела Куна'!$A$2:$E$380,MATCH(январь!$C256,'Бела Куна'!$B$2:$B$380,0),MATCH(январь!D$5,'Бела Куна'!$A$1:$E$1,0)),0)</calculatedColumnFormula>
    </tableColumn>
    <tableColumn id="5" name="Адрес" dataDxfId="34">
      <calculatedColumnFormula>IFERROR(INDEX('Бела Куна'!$A$2:$E$380,MATCH(январь!$C256,'Бела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9.xml><?xml version="1.0" encoding="utf-8"?>
<table xmlns="http://schemas.openxmlformats.org/spreadsheetml/2006/main" id="17" name="Таблица81418" displayName="Таблица81418" ref="A296:E326" totalsRowShown="0" headerRowDxfId="33" dataDxfId="32">
  <autoFilter ref="A296:E326"/>
  <tableColumns count="5">
    <tableColumn id="1" name="№п/п" dataDxfId="31"/>
    <tableColumn id="2" name="Число" dataDxfId="30">
      <calculatedColumnFormula>IFERROR(INDEX('Бела Куна'!$A$2:$E$380,MATCH(январь!$C297,'Бела Куна'!$B$2:$B$380,0),MATCH(январь!B$5,'Бела Куна'!$A$1:$E$1,0)),"")</calculatedColumnFormula>
    </tableColumn>
    <tableColumn id="3" name="№л/сч" dataDxfId="29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28">
      <calculatedColumnFormula>IFERROR(INDEX('Бела Куна'!$A$2:$E$380,MATCH(январь!$C297,'Бела Куна'!$B$2:$B$380,0),MATCH(январь!D$5,'Бела Куна'!$A$1:$E$1,0)),0)</calculatedColumnFormula>
    </tableColumn>
    <tableColumn id="5" name="Адрес" dataDxfId="27">
      <calculatedColumnFormula>IFERROR(INDEX('Бела Куна'!$A$2:$E$380,MATCH(январь!$C297,'Бела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10.xml><?xml version="1.0" encoding="utf-8"?>
<table xmlns="http://schemas.openxmlformats.org/spreadsheetml/2006/main" id="146" name="Таблица8147" displayName="Таблица8147" ref="A338:E368" totalsRowShown="0" headerRowDxfId="26" dataDxfId="25">
  <autoFilter ref="A338:E368"/>
  <tableColumns count="5">
    <tableColumn id="1" name="№п/п" dataDxfId="24"/>
    <tableColumn id="2" name="Число" dataDxfId="23">
      <calculatedColumnFormula>IFERROR(INDEX('Бела Куна'!$A$2:$E$380,MATCH(январь!$C339,'Бела Куна'!$B$2:$B$380,0),MATCH(январь!B$5,'Бела Куна'!$A$1:$E$1,0)),"")</calculatedColumnFormula>
    </tableColumn>
    <tableColumn id="3" name="№л/сч" dataDxfId="22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21">
      <calculatedColumnFormula>IFERROR(INDEX('Бела Куна'!$A$2:$E$380,MATCH(январь!$C339,'Бела Куна'!$B$2:$B$380,0),MATCH(январь!D$5,'Бела Куна'!$A$1:$E$1,0)),0)</calculatedColumnFormula>
    </tableColumn>
    <tableColumn id="5" name="Адрес" dataDxfId="20">
      <calculatedColumnFormula>IFERROR(INDEX('Бела Куна'!$A$2:$E$380,MATCH(январь!$C339,'Бела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ables/table11.xml><?xml version="1.0" encoding="utf-8"?>
<table xmlns="http://schemas.openxmlformats.org/spreadsheetml/2006/main" id="147" name="Таблица8148" displayName="Таблица8148" ref="A379:E409" totalsRowShown="0" headerRowDxfId="19" dataDxfId="18">
  <autoFilter ref="A379:E409"/>
  <tableColumns count="5">
    <tableColumn id="1" name="№п/п" dataDxfId="17"/>
    <tableColumn id="2" name="Число" dataDxfId="16">
      <calculatedColumnFormula>IFERROR(INDEX('Бела Куна'!$A$2:$E$380,MATCH(январь!$C380,'Бела Куна'!$B$2:$B$380,0),MATCH(январь!B$5,'Бела Куна'!$A$1:$E$1,0)),"")</calculatedColumnFormula>
    </tableColumn>
    <tableColumn id="3" name="№л/сч" dataDxfId="15">
      <calculatedColumnFormula>IFERROR(INDEX('Бела Куна'!$B$2:$B$380,SMALL(IF('Бела Куна'!$D$2:$D$380&lt;&gt;"",ROW('Бела Куна'!$B$1:$B$379)),ROW(A1))),0)</calculatedColumnFormula>
    </tableColumn>
    <tableColumn id="4" name="Снятые показания счётчика" dataDxfId="14">
      <calculatedColumnFormula>IFERROR(INDEX('Бела Куна'!$A$2:$E$380,MATCH(январь!$C380,'Бела Куна'!$B$2:$B$380,0),MATCH(январь!D$5,'Бела Куна'!$A$1:$E$1,0)),0)</calculatedColumnFormula>
    </tableColumn>
    <tableColumn id="5" name="Адрес" dataDxfId="13">
      <calculatedColumnFormula>IFERROR(INDEX('Бела Куна'!$A$2:$E$380,MATCH(январь!$C380,'Бела Куна'!$B$2:$B$380,0),MATCH(январь!E$5,'Бела Куна'!$A$1:$E$1,0)),0)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tabColor rgb="FFC00000"/>
  </sheetPr>
  <dimension ref="A1:F380"/>
  <sheetViews>
    <sheetView topLeftCell="A57" workbookViewId="0">
      <selection activeCell="F53" sqref="F53"/>
    </sheetView>
  </sheetViews>
  <sheetFormatPr defaultRowHeight="15"/>
  <cols>
    <col min="1" max="1" width="6.28515625" style="20" customWidth="1"/>
    <col min="2" max="2" width="12.42578125" style="21" customWidth="1"/>
    <col min="3" max="3" width="10.28515625" style="2" customWidth="1"/>
    <col min="4" max="4" width="14" style="3" customWidth="1"/>
    <col min="5" max="5" width="36.7109375" customWidth="1"/>
  </cols>
  <sheetData>
    <row r="1" spans="1:6" s="17" customFormat="1" ht="44.25" customHeight="1">
      <c r="A1" s="18" t="s">
        <v>2</v>
      </c>
      <c r="B1" s="14" t="s">
        <v>5</v>
      </c>
      <c r="C1" s="15" t="s">
        <v>4</v>
      </c>
      <c r="D1" s="12" t="s">
        <v>0</v>
      </c>
      <c r="E1" s="16" t="s">
        <v>3</v>
      </c>
      <c r="F1" s="17" t="s">
        <v>15</v>
      </c>
    </row>
    <row r="2" spans="1:6">
      <c r="A2" s="19">
        <v>1</v>
      </c>
      <c r="B2" s="21">
        <v>1234</v>
      </c>
      <c r="C2" s="2">
        <v>41640</v>
      </c>
      <c r="D2" s="3">
        <v>2345</v>
      </c>
      <c r="E2">
        <v>1</v>
      </c>
      <c r="F2">
        <v>1</v>
      </c>
    </row>
    <row r="3" spans="1:6">
      <c r="A3" s="19">
        <v>2</v>
      </c>
      <c r="B3" s="21">
        <v>1235</v>
      </c>
      <c r="C3" s="2">
        <v>41640</v>
      </c>
      <c r="D3" s="3">
        <v>2355</v>
      </c>
      <c r="E3">
        <v>2</v>
      </c>
    </row>
    <row r="4" spans="1:6">
      <c r="A4" s="19">
        <v>3</v>
      </c>
      <c r="B4" s="21">
        <v>1236</v>
      </c>
      <c r="C4" s="2">
        <v>41640</v>
      </c>
      <c r="D4" s="3">
        <v>2365</v>
      </c>
      <c r="E4">
        <v>3</v>
      </c>
    </row>
    <row r="5" spans="1:6">
      <c r="A5" s="19">
        <v>4</v>
      </c>
      <c r="B5" s="21">
        <v>1237</v>
      </c>
      <c r="C5" s="2">
        <v>41640</v>
      </c>
      <c r="D5" s="3">
        <v>2375</v>
      </c>
      <c r="E5">
        <v>4</v>
      </c>
    </row>
    <row r="6" spans="1:6">
      <c r="A6" s="19">
        <v>5</v>
      </c>
      <c r="B6" s="21">
        <v>1238</v>
      </c>
      <c r="C6" s="2">
        <v>41640</v>
      </c>
      <c r="D6" s="3">
        <v>2385</v>
      </c>
      <c r="E6">
        <v>5</v>
      </c>
      <c r="F6">
        <v>1</v>
      </c>
    </row>
    <row r="7" spans="1:6">
      <c r="A7" s="19">
        <v>6</v>
      </c>
      <c r="B7" s="21">
        <v>1239</v>
      </c>
      <c r="C7" s="2">
        <v>41640</v>
      </c>
      <c r="D7" s="3">
        <v>2395</v>
      </c>
      <c r="E7">
        <v>6</v>
      </c>
      <c r="F7">
        <v>1</v>
      </c>
    </row>
    <row r="8" spans="1:6">
      <c r="A8" s="19">
        <v>7</v>
      </c>
      <c r="B8" s="21">
        <v>1240</v>
      </c>
      <c r="C8" s="2">
        <v>41640</v>
      </c>
      <c r="D8" s="3">
        <v>2405</v>
      </c>
      <c r="E8">
        <v>7</v>
      </c>
      <c r="F8">
        <v>1</v>
      </c>
    </row>
    <row r="9" spans="1:6">
      <c r="A9" s="19">
        <v>8</v>
      </c>
      <c r="B9" s="21">
        <v>1241</v>
      </c>
      <c r="C9" s="2">
        <v>41640</v>
      </c>
      <c r="D9" s="3">
        <v>2415</v>
      </c>
      <c r="E9">
        <v>8</v>
      </c>
    </row>
    <row r="10" spans="1:6">
      <c r="A10" s="19">
        <v>9</v>
      </c>
      <c r="B10" s="21">
        <v>1242</v>
      </c>
      <c r="C10" s="2">
        <v>41640</v>
      </c>
      <c r="D10" s="3">
        <v>2425</v>
      </c>
      <c r="E10">
        <v>9</v>
      </c>
    </row>
    <row r="11" spans="1:6">
      <c r="A11" s="19">
        <v>10</v>
      </c>
      <c r="B11" s="21">
        <v>1243</v>
      </c>
      <c r="C11" s="2">
        <v>41640</v>
      </c>
      <c r="D11" s="3">
        <v>2435</v>
      </c>
      <c r="E11">
        <v>10</v>
      </c>
      <c r="F11">
        <v>1</v>
      </c>
    </row>
    <row r="12" spans="1:6">
      <c r="A12" s="19">
        <v>11</v>
      </c>
      <c r="B12" s="21">
        <v>1244</v>
      </c>
      <c r="C12" s="2">
        <v>41640</v>
      </c>
      <c r="D12" s="3">
        <v>2445</v>
      </c>
      <c r="E12">
        <v>11</v>
      </c>
    </row>
    <row r="13" spans="1:6">
      <c r="A13" s="19">
        <v>12</v>
      </c>
      <c r="B13" s="21">
        <v>1245</v>
      </c>
      <c r="C13" s="2">
        <v>41640</v>
      </c>
      <c r="D13" s="3">
        <v>2455</v>
      </c>
      <c r="E13">
        <v>12</v>
      </c>
      <c r="F13">
        <v>1</v>
      </c>
    </row>
    <row r="14" spans="1:6">
      <c r="A14" s="19">
        <v>13</v>
      </c>
      <c r="B14" s="21">
        <v>1246</v>
      </c>
      <c r="C14" s="2">
        <v>41640</v>
      </c>
      <c r="D14" s="3">
        <v>2465</v>
      </c>
      <c r="E14">
        <v>13</v>
      </c>
    </row>
    <row r="15" spans="1:6">
      <c r="A15" s="19">
        <v>14</v>
      </c>
      <c r="B15" s="21">
        <v>1247</v>
      </c>
      <c r="C15" s="2">
        <v>41640</v>
      </c>
      <c r="D15" s="3">
        <v>2475</v>
      </c>
      <c r="E15">
        <v>14</v>
      </c>
    </row>
    <row r="16" spans="1:6">
      <c r="A16" s="19">
        <v>15</v>
      </c>
      <c r="B16" s="21">
        <v>1248</v>
      </c>
      <c r="C16" s="2">
        <v>41640</v>
      </c>
      <c r="D16" s="3">
        <v>2485</v>
      </c>
      <c r="E16">
        <v>15</v>
      </c>
    </row>
    <row r="17" spans="1:6">
      <c r="A17" s="19">
        <v>16</v>
      </c>
      <c r="B17" s="21">
        <v>1249</v>
      </c>
      <c r="C17" s="2">
        <v>41640</v>
      </c>
      <c r="D17" s="3">
        <v>2495</v>
      </c>
      <c r="E17">
        <v>16</v>
      </c>
    </row>
    <row r="18" spans="1:6">
      <c r="A18" s="19">
        <v>17</v>
      </c>
      <c r="B18" s="21">
        <v>1250</v>
      </c>
      <c r="C18" s="2">
        <v>41640</v>
      </c>
      <c r="D18" s="3">
        <v>2505</v>
      </c>
      <c r="E18">
        <v>17</v>
      </c>
      <c r="F18">
        <v>1</v>
      </c>
    </row>
    <row r="19" spans="1:6">
      <c r="A19" s="19">
        <v>18</v>
      </c>
      <c r="B19" s="21">
        <v>1251</v>
      </c>
      <c r="C19" s="2">
        <v>41640</v>
      </c>
      <c r="D19" s="3">
        <v>2515</v>
      </c>
      <c r="E19">
        <v>18</v>
      </c>
    </row>
    <row r="20" spans="1:6">
      <c r="A20" s="19">
        <v>19</v>
      </c>
      <c r="B20" s="21">
        <v>1252</v>
      </c>
      <c r="C20" s="2">
        <v>41640</v>
      </c>
      <c r="D20" s="3">
        <v>2525</v>
      </c>
      <c r="E20">
        <v>19</v>
      </c>
    </row>
    <row r="21" spans="1:6">
      <c r="A21" s="19">
        <v>20</v>
      </c>
      <c r="B21" s="21">
        <v>1253</v>
      </c>
      <c r="C21" s="2">
        <v>41640</v>
      </c>
      <c r="D21" s="3">
        <v>2535</v>
      </c>
      <c r="E21">
        <v>20</v>
      </c>
    </row>
    <row r="22" spans="1:6">
      <c r="A22" s="19">
        <v>21</v>
      </c>
      <c r="B22" s="21">
        <v>1254</v>
      </c>
      <c r="C22" s="2">
        <v>41640</v>
      </c>
      <c r="D22" s="3">
        <v>2545</v>
      </c>
      <c r="E22">
        <v>21</v>
      </c>
      <c r="F22">
        <v>1</v>
      </c>
    </row>
    <row r="23" spans="1:6">
      <c r="A23" s="19">
        <v>22</v>
      </c>
      <c r="B23" s="21">
        <v>1255</v>
      </c>
      <c r="C23" s="2">
        <v>41640</v>
      </c>
      <c r="D23" s="3">
        <v>2555</v>
      </c>
      <c r="E23">
        <v>22</v>
      </c>
    </row>
    <row r="24" spans="1:6">
      <c r="A24" s="19">
        <v>23</v>
      </c>
      <c r="B24" s="21">
        <v>1256</v>
      </c>
      <c r="C24" s="2">
        <v>41640</v>
      </c>
      <c r="D24" s="3">
        <v>2565</v>
      </c>
      <c r="E24">
        <v>23</v>
      </c>
    </row>
    <row r="25" spans="1:6">
      <c r="A25" s="19">
        <v>24</v>
      </c>
      <c r="B25" s="21">
        <v>1257</v>
      </c>
      <c r="C25" s="2">
        <v>41640</v>
      </c>
      <c r="D25" s="3">
        <v>2575</v>
      </c>
      <c r="E25">
        <v>24</v>
      </c>
    </row>
    <row r="26" spans="1:6">
      <c r="A26" s="19">
        <v>25</v>
      </c>
      <c r="B26" s="21">
        <v>1258</v>
      </c>
      <c r="C26" s="2">
        <v>41640</v>
      </c>
      <c r="D26" s="3">
        <v>2585</v>
      </c>
      <c r="E26">
        <v>25</v>
      </c>
    </row>
    <row r="27" spans="1:6">
      <c r="A27" s="19">
        <v>26</v>
      </c>
      <c r="B27" s="21">
        <v>1259</v>
      </c>
      <c r="C27" s="2">
        <v>41640</v>
      </c>
      <c r="D27" s="3">
        <v>2595</v>
      </c>
      <c r="E27">
        <v>26</v>
      </c>
    </row>
    <row r="28" spans="1:6">
      <c r="A28" s="19">
        <v>27</v>
      </c>
      <c r="B28" s="21">
        <v>1260</v>
      </c>
      <c r="C28" s="2">
        <v>41640</v>
      </c>
      <c r="D28" s="3">
        <v>2605</v>
      </c>
      <c r="E28">
        <v>27</v>
      </c>
    </row>
    <row r="29" spans="1:6">
      <c r="A29" s="19">
        <v>28</v>
      </c>
      <c r="B29" s="21">
        <v>1261</v>
      </c>
      <c r="C29" s="2">
        <v>41640</v>
      </c>
      <c r="D29" s="3">
        <v>2615</v>
      </c>
      <c r="E29">
        <v>28</v>
      </c>
      <c r="F29">
        <v>1</v>
      </c>
    </row>
    <row r="30" spans="1:6">
      <c r="A30" s="19">
        <v>29</v>
      </c>
      <c r="B30" s="21">
        <v>1262</v>
      </c>
      <c r="C30" s="2">
        <v>41640</v>
      </c>
      <c r="D30" s="3">
        <v>2625</v>
      </c>
      <c r="E30">
        <v>29</v>
      </c>
    </row>
    <row r="31" spans="1:6">
      <c r="A31" s="19">
        <v>30</v>
      </c>
      <c r="B31" s="21">
        <v>1263</v>
      </c>
      <c r="C31" s="2">
        <v>41640</v>
      </c>
      <c r="D31" s="3">
        <v>2635</v>
      </c>
      <c r="E31">
        <v>30</v>
      </c>
    </row>
    <row r="32" spans="1:6">
      <c r="A32" s="19">
        <v>31</v>
      </c>
      <c r="B32" s="21">
        <v>1264</v>
      </c>
      <c r="C32" s="2">
        <v>41640</v>
      </c>
      <c r="D32" s="3">
        <v>2645</v>
      </c>
      <c r="E32">
        <v>31</v>
      </c>
      <c r="F32">
        <v>1</v>
      </c>
    </row>
    <row r="33" spans="1:5">
      <c r="A33" s="19">
        <v>32</v>
      </c>
      <c r="B33" s="21">
        <v>1265</v>
      </c>
      <c r="C33" s="2">
        <v>41640</v>
      </c>
      <c r="D33" s="3">
        <v>2655</v>
      </c>
      <c r="E33">
        <v>32</v>
      </c>
    </row>
    <row r="34" spans="1:5">
      <c r="A34" s="19">
        <v>33</v>
      </c>
      <c r="B34" s="21">
        <v>1266</v>
      </c>
      <c r="C34" s="2">
        <v>41640</v>
      </c>
      <c r="D34" s="3">
        <v>2665</v>
      </c>
      <c r="E34">
        <v>33</v>
      </c>
    </row>
    <row r="35" spans="1:5">
      <c r="A35" s="19">
        <v>34</v>
      </c>
      <c r="B35" s="21">
        <v>1267</v>
      </c>
      <c r="C35" s="2">
        <v>41640</v>
      </c>
      <c r="D35" s="3">
        <v>2675</v>
      </c>
      <c r="E35">
        <v>34</v>
      </c>
    </row>
    <row r="36" spans="1:5">
      <c r="A36" s="19">
        <v>35</v>
      </c>
      <c r="B36" s="21">
        <v>1268</v>
      </c>
      <c r="C36" s="2">
        <v>41640</v>
      </c>
      <c r="D36" s="3">
        <v>2685</v>
      </c>
      <c r="E36">
        <v>35</v>
      </c>
    </row>
    <row r="37" spans="1:5">
      <c r="A37" s="19">
        <v>36</v>
      </c>
      <c r="B37" s="21">
        <v>1269</v>
      </c>
      <c r="C37" s="2">
        <v>41640</v>
      </c>
      <c r="D37" s="3">
        <v>2695</v>
      </c>
      <c r="E37">
        <v>36</v>
      </c>
    </row>
    <row r="38" spans="1:5">
      <c r="A38" s="19">
        <v>37</v>
      </c>
      <c r="B38" s="21">
        <v>1270</v>
      </c>
      <c r="C38" s="2">
        <v>41640</v>
      </c>
      <c r="D38" s="3">
        <v>2705</v>
      </c>
      <c r="E38">
        <v>37</v>
      </c>
    </row>
    <row r="39" spans="1:5">
      <c r="A39" s="19">
        <v>38</v>
      </c>
      <c r="B39" s="21">
        <v>1271</v>
      </c>
      <c r="C39" s="2">
        <v>41640</v>
      </c>
      <c r="D39" s="3">
        <v>2715</v>
      </c>
      <c r="E39">
        <v>38</v>
      </c>
    </row>
    <row r="40" spans="1:5">
      <c r="A40" s="19">
        <v>39</v>
      </c>
      <c r="B40" s="21">
        <v>1272</v>
      </c>
      <c r="C40" s="2">
        <v>41640</v>
      </c>
      <c r="D40" s="3">
        <v>2725</v>
      </c>
      <c r="E40">
        <v>39</v>
      </c>
    </row>
    <row r="41" spans="1:5">
      <c r="A41" s="19">
        <v>40</v>
      </c>
      <c r="B41" s="21">
        <v>1273</v>
      </c>
      <c r="C41" s="2">
        <v>41640</v>
      </c>
      <c r="D41" s="3">
        <v>2735</v>
      </c>
      <c r="E41">
        <v>40</v>
      </c>
    </row>
    <row r="42" spans="1:5">
      <c r="A42" s="19">
        <v>41</v>
      </c>
      <c r="B42" s="21">
        <v>1274</v>
      </c>
      <c r="C42" s="2">
        <v>41640</v>
      </c>
      <c r="D42" s="3">
        <v>2745</v>
      </c>
      <c r="E42">
        <v>41</v>
      </c>
    </row>
    <row r="43" spans="1:5">
      <c r="A43" s="19">
        <v>42</v>
      </c>
      <c r="B43" s="21">
        <v>1275</v>
      </c>
      <c r="C43" s="2">
        <v>41640</v>
      </c>
      <c r="D43" s="3">
        <v>2755</v>
      </c>
      <c r="E43">
        <v>42</v>
      </c>
    </row>
    <row r="44" spans="1:5">
      <c r="A44" s="19">
        <v>43</v>
      </c>
      <c r="B44" s="21">
        <v>1276</v>
      </c>
      <c r="C44" s="2">
        <v>41640</v>
      </c>
      <c r="D44" s="3">
        <v>2765</v>
      </c>
      <c r="E44">
        <v>43</v>
      </c>
    </row>
    <row r="45" spans="1:5">
      <c r="A45" s="19">
        <v>44</v>
      </c>
      <c r="B45" s="21">
        <v>1277</v>
      </c>
      <c r="C45" s="2">
        <v>41640</v>
      </c>
      <c r="D45" s="3">
        <v>2775</v>
      </c>
      <c r="E45">
        <v>44</v>
      </c>
    </row>
    <row r="46" spans="1:5">
      <c r="A46" s="19">
        <v>45</v>
      </c>
      <c r="B46" s="21">
        <v>1278</v>
      </c>
      <c r="C46" s="2">
        <v>41640</v>
      </c>
      <c r="D46" s="3">
        <v>2785</v>
      </c>
      <c r="E46">
        <v>45</v>
      </c>
    </row>
    <row r="47" spans="1:5">
      <c r="A47" s="19">
        <v>46</v>
      </c>
      <c r="B47" s="21">
        <v>1279</v>
      </c>
      <c r="C47" s="2">
        <v>41640</v>
      </c>
      <c r="D47" s="3">
        <v>2795</v>
      </c>
      <c r="E47">
        <v>46</v>
      </c>
    </row>
    <row r="48" spans="1:5">
      <c r="A48" s="19">
        <v>47</v>
      </c>
      <c r="B48" s="21">
        <v>1280</v>
      </c>
      <c r="C48" s="2">
        <v>41640</v>
      </c>
      <c r="D48" s="3">
        <v>2805</v>
      </c>
      <c r="E48">
        <v>47</v>
      </c>
    </row>
    <row r="49" spans="1:6">
      <c r="A49" s="19">
        <v>48</v>
      </c>
      <c r="B49" s="21">
        <v>1281</v>
      </c>
      <c r="C49" s="2">
        <v>41640</v>
      </c>
      <c r="D49" s="3">
        <v>2815</v>
      </c>
      <c r="E49">
        <v>48</v>
      </c>
    </row>
    <row r="50" spans="1:6">
      <c r="A50" s="19">
        <v>49</v>
      </c>
      <c r="B50" s="21">
        <v>1282</v>
      </c>
      <c r="C50" s="2">
        <v>41640</v>
      </c>
      <c r="D50" s="3">
        <v>2825</v>
      </c>
      <c r="E50">
        <v>49</v>
      </c>
    </row>
    <row r="51" spans="1:6">
      <c r="A51" s="19">
        <v>50</v>
      </c>
      <c r="B51" s="21">
        <v>1283</v>
      </c>
      <c r="C51" s="2">
        <v>41640</v>
      </c>
      <c r="D51" s="3">
        <v>2835</v>
      </c>
      <c r="E51">
        <v>50</v>
      </c>
    </row>
    <row r="52" spans="1:6">
      <c r="A52" s="19">
        <v>51</v>
      </c>
      <c r="B52" s="21">
        <v>1284</v>
      </c>
      <c r="C52" s="2">
        <v>41640</v>
      </c>
      <c r="D52" s="3">
        <v>2845</v>
      </c>
      <c r="E52">
        <v>51</v>
      </c>
    </row>
    <row r="53" spans="1:6">
      <c r="A53" s="19">
        <v>52</v>
      </c>
      <c r="B53" s="21">
        <v>1285</v>
      </c>
      <c r="C53" s="2">
        <v>41640</v>
      </c>
      <c r="D53" s="3">
        <v>2855</v>
      </c>
      <c r="E53">
        <v>52</v>
      </c>
      <c r="F53">
        <v>1</v>
      </c>
    </row>
    <row r="54" spans="1:6">
      <c r="A54" s="19">
        <v>53</v>
      </c>
      <c r="B54" s="21">
        <v>1286</v>
      </c>
      <c r="C54" s="2">
        <v>41640</v>
      </c>
      <c r="D54" s="3">
        <v>2865</v>
      </c>
      <c r="E54">
        <v>53</v>
      </c>
    </row>
    <row r="55" spans="1:6">
      <c r="A55" s="19">
        <v>54</v>
      </c>
      <c r="B55" s="21">
        <v>1287</v>
      </c>
      <c r="C55" s="2">
        <v>41640</v>
      </c>
      <c r="D55" s="3">
        <v>2875</v>
      </c>
      <c r="E55">
        <v>54</v>
      </c>
    </row>
    <row r="56" spans="1:6">
      <c r="A56" s="19">
        <v>55</v>
      </c>
      <c r="B56" s="21">
        <v>1288</v>
      </c>
      <c r="C56" s="2">
        <v>41640</v>
      </c>
      <c r="D56" s="3">
        <v>2885</v>
      </c>
      <c r="E56">
        <v>55</v>
      </c>
    </row>
    <row r="57" spans="1:6">
      <c r="A57" s="19">
        <v>56</v>
      </c>
    </row>
    <row r="58" spans="1:6">
      <c r="A58" s="19">
        <v>57</v>
      </c>
    </row>
    <row r="59" spans="1:6">
      <c r="A59" s="19">
        <v>58</v>
      </c>
    </row>
    <row r="60" spans="1:6">
      <c r="A60" s="19">
        <v>59</v>
      </c>
    </row>
    <row r="61" spans="1:6">
      <c r="A61" s="19">
        <v>60</v>
      </c>
    </row>
    <row r="62" spans="1:6">
      <c r="A62" s="19">
        <v>61</v>
      </c>
    </row>
    <row r="63" spans="1:6">
      <c r="A63" s="19">
        <v>62</v>
      </c>
    </row>
    <row r="64" spans="1:6">
      <c r="A64" s="19">
        <v>63</v>
      </c>
    </row>
    <row r="65" spans="1:1">
      <c r="A65" s="19">
        <v>64</v>
      </c>
    </row>
    <row r="66" spans="1:1">
      <c r="A66" s="19">
        <v>65</v>
      </c>
    </row>
    <row r="67" spans="1:1">
      <c r="A67" s="19">
        <v>66</v>
      </c>
    </row>
    <row r="68" spans="1:1">
      <c r="A68" s="19">
        <v>67</v>
      </c>
    </row>
    <row r="69" spans="1:1">
      <c r="A69" s="19">
        <v>68</v>
      </c>
    </row>
    <row r="70" spans="1:1">
      <c r="A70" s="19">
        <v>69</v>
      </c>
    </row>
    <row r="71" spans="1:1">
      <c r="A71" s="19">
        <v>70</v>
      </c>
    </row>
    <row r="72" spans="1:1">
      <c r="A72" s="19">
        <v>71</v>
      </c>
    </row>
    <row r="73" spans="1:1">
      <c r="A73" s="19">
        <v>72</v>
      </c>
    </row>
    <row r="74" spans="1:1">
      <c r="A74" s="19">
        <v>73</v>
      </c>
    </row>
    <row r="75" spans="1:1">
      <c r="A75" s="19">
        <v>74</v>
      </c>
    </row>
    <row r="76" spans="1:1">
      <c r="A76" s="19">
        <v>75</v>
      </c>
    </row>
    <row r="77" spans="1:1">
      <c r="A77" s="19">
        <v>76</v>
      </c>
    </row>
    <row r="78" spans="1:1">
      <c r="A78" s="19">
        <v>77</v>
      </c>
    </row>
    <row r="79" spans="1:1">
      <c r="A79" s="19">
        <v>78</v>
      </c>
    </row>
    <row r="80" spans="1:1">
      <c r="A80" s="19">
        <v>79</v>
      </c>
    </row>
    <row r="81" spans="1:1">
      <c r="A81" s="19">
        <v>80</v>
      </c>
    </row>
    <row r="82" spans="1:1">
      <c r="A82" s="19">
        <v>81</v>
      </c>
    </row>
    <row r="83" spans="1:1">
      <c r="A83" s="19">
        <v>82</v>
      </c>
    </row>
    <row r="84" spans="1:1">
      <c r="A84" s="19">
        <v>83</v>
      </c>
    </row>
    <row r="85" spans="1:1">
      <c r="A85" s="19">
        <v>84</v>
      </c>
    </row>
    <row r="86" spans="1:1">
      <c r="A86" s="19">
        <v>85</v>
      </c>
    </row>
    <row r="87" spans="1:1">
      <c r="A87" s="19">
        <v>86</v>
      </c>
    </row>
    <row r="88" spans="1:1">
      <c r="A88" s="19">
        <v>87</v>
      </c>
    </row>
    <row r="89" spans="1:1">
      <c r="A89" s="19">
        <v>88</v>
      </c>
    </row>
    <row r="90" spans="1:1">
      <c r="A90" s="19">
        <v>89</v>
      </c>
    </row>
    <row r="91" spans="1:1">
      <c r="A91" s="19">
        <v>90</v>
      </c>
    </row>
    <row r="92" spans="1:1">
      <c r="A92" s="19">
        <v>91</v>
      </c>
    </row>
    <row r="93" spans="1:1">
      <c r="A93" s="19">
        <v>92</v>
      </c>
    </row>
    <row r="94" spans="1:1">
      <c r="A94" s="19">
        <v>93</v>
      </c>
    </row>
    <row r="95" spans="1:1">
      <c r="A95" s="19">
        <v>94</v>
      </c>
    </row>
    <row r="96" spans="1:1">
      <c r="A96" s="19">
        <v>95</v>
      </c>
    </row>
    <row r="97" spans="1:1">
      <c r="A97" s="19">
        <v>96</v>
      </c>
    </row>
    <row r="98" spans="1:1">
      <c r="A98" s="19">
        <v>97</v>
      </c>
    </row>
    <row r="99" spans="1:1">
      <c r="A99" s="19">
        <v>98</v>
      </c>
    </row>
    <row r="100" spans="1:1">
      <c r="A100" s="19">
        <v>99</v>
      </c>
    </row>
    <row r="101" spans="1:1">
      <c r="A101" s="19">
        <v>100</v>
      </c>
    </row>
    <row r="102" spans="1:1">
      <c r="A102" s="19">
        <v>101</v>
      </c>
    </row>
    <row r="103" spans="1:1">
      <c r="A103" s="19">
        <v>102</v>
      </c>
    </row>
    <row r="104" spans="1:1">
      <c r="A104" s="19">
        <v>103</v>
      </c>
    </row>
    <row r="105" spans="1:1">
      <c r="A105" s="19">
        <v>104</v>
      </c>
    </row>
    <row r="106" spans="1:1">
      <c r="A106" s="19">
        <v>105</v>
      </c>
    </row>
    <row r="107" spans="1:1">
      <c r="A107" s="19">
        <v>106</v>
      </c>
    </row>
    <row r="108" spans="1:1">
      <c r="A108" s="19">
        <v>107</v>
      </c>
    </row>
    <row r="109" spans="1:1">
      <c r="A109" s="19">
        <v>108</v>
      </c>
    </row>
    <row r="110" spans="1:1">
      <c r="A110" s="19">
        <v>109</v>
      </c>
    </row>
    <row r="111" spans="1:1">
      <c r="A111" s="19">
        <v>110</v>
      </c>
    </row>
    <row r="112" spans="1:1">
      <c r="A112" s="19">
        <v>111</v>
      </c>
    </row>
    <row r="113" spans="1:1">
      <c r="A113" s="19">
        <v>112</v>
      </c>
    </row>
    <row r="114" spans="1:1">
      <c r="A114" s="19">
        <v>113</v>
      </c>
    </row>
    <row r="115" spans="1:1">
      <c r="A115" s="19">
        <v>114</v>
      </c>
    </row>
    <row r="116" spans="1:1">
      <c r="A116" s="19">
        <v>115</v>
      </c>
    </row>
    <row r="117" spans="1:1">
      <c r="A117" s="19">
        <v>116</v>
      </c>
    </row>
    <row r="118" spans="1:1">
      <c r="A118" s="19">
        <v>117</v>
      </c>
    </row>
    <row r="119" spans="1:1">
      <c r="A119" s="19">
        <v>118</v>
      </c>
    </row>
    <row r="120" spans="1:1">
      <c r="A120" s="19">
        <v>119</v>
      </c>
    </row>
    <row r="121" spans="1:1">
      <c r="A121" s="19">
        <v>120</v>
      </c>
    </row>
    <row r="122" spans="1:1">
      <c r="A122" s="19">
        <v>121</v>
      </c>
    </row>
    <row r="123" spans="1:1">
      <c r="A123" s="19">
        <v>122</v>
      </c>
    </row>
    <row r="124" spans="1:1">
      <c r="A124" s="19">
        <v>123</v>
      </c>
    </row>
    <row r="125" spans="1:1">
      <c r="A125" s="19">
        <v>124</v>
      </c>
    </row>
    <row r="126" spans="1:1">
      <c r="A126" s="19">
        <v>125</v>
      </c>
    </row>
    <row r="127" spans="1:1">
      <c r="A127" s="19">
        <v>126</v>
      </c>
    </row>
    <row r="128" spans="1:1">
      <c r="A128" s="19">
        <v>127</v>
      </c>
    </row>
    <row r="129" spans="1:1">
      <c r="A129" s="19">
        <v>128</v>
      </c>
    </row>
    <row r="130" spans="1:1">
      <c r="A130" s="19">
        <v>129</v>
      </c>
    </row>
    <row r="131" spans="1:1">
      <c r="A131" s="19">
        <v>130</v>
      </c>
    </row>
    <row r="132" spans="1:1">
      <c r="A132" s="19">
        <v>131</v>
      </c>
    </row>
    <row r="133" spans="1:1">
      <c r="A133" s="19">
        <v>132</v>
      </c>
    </row>
    <row r="134" spans="1:1">
      <c r="A134" s="19">
        <v>133</v>
      </c>
    </row>
    <row r="135" spans="1:1">
      <c r="A135" s="19">
        <v>134</v>
      </c>
    </row>
    <row r="136" spans="1:1">
      <c r="A136" s="19">
        <v>135</v>
      </c>
    </row>
    <row r="137" spans="1:1">
      <c r="A137" s="19">
        <v>136</v>
      </c>
    </row>
    <row r="138" spans="1:1">
      <c r="A138" s="19">
        <v>137</v>
      </c>
    </row>
    <row r="139" spans="1:1">
      <c r="A139" s="19">
        <v>138</v>
      </c>
    </row>
    <row r="140" spans="1:1">
      <c r="A140" s="19">
        <v>139</v>
      </c>
    </row>
    <row r="141" spans="1:1">
      <c r="A141" s="19">
        <v>140</v>
      </c>
    </row>
    <row r="142" spans="1:1">
      <c r="A142" s="19">
        <v>141</v>
      </c>
    </row>
    <row r="143" spans="1:1">
      <c r="A143" s="19">
        <v>142</v>
      </c>
    </row>
    <row r="144" spans="1:1">
      <c r="A144" s="19">
        <v>143</v>
      </c>
    </row>
    <row r="145" spans="1:1">
      <c r="A145" s="19">
        <v>144</v>
      </c>
    </row>
    <row r="146" spans="1:1">
      <c r="A146" s="19">
        <v>145</v>
      </c>
    </row>
    <row r="147" spans="1:1">
      <c r="A147" s="19">
        <v>146</v>
      </c>
    </row>
    <row r="148" spans="1:1">
      <c r="A148" s="19">
        <v>147</v>
      </c>
    </row>
    <row r="149" spans="1:1">
      <c r="A149" s="19">
        <v>148</v>
      </c>
    </row>
    <row r="150" spans="1:1">
      <c r="A150" s="19">
        <v>149</v>
      </c>
    </row>
    <row r="151" spans="1:1">
      <c r="A151" s="19">
        <v>150</v>
      </c>
    </row>
    <row r="152" spans="1:1">
      <c r="A152" s="19">
        <v>151</v>
      </c>
    </row>
    <row r="153" spans="1:1">
      <c r="A153" s="19">
        <v>152</v>
      </c>
    </row>
    <row r="154" spans="1:1">
      <c r="A154" s="19">
        <v>153</v>
      </c>
    </row>
    <row r="155" spans="1:1">
      <c r="A155" s="19">
        <v>154</v>
      </c>
    </row>
    <row r="156" spans="1:1">
      <c r="A156" s="19">
        <v>155</v>
      </c>
    </row>
    <row r="157" spans="1:1">
      <c r="A157" s="19">
        <v>156</v>
      </c>
    </row>
    <row r="158" spans="1:1">
      <c r="A158" s="19">
        <v>157</v>
      </c>
    </row>
    <row r="159" spans="1:1">
      <c r="A159" s="19">
        <v>158</v>
      </c>
    </row>
    <row r="160" spans="1:1">
      <c r="A160" s="19">
        <v>159</v>
      </c>
    </row>
    <row r="161" spans="1:1">
      <c r="A161" s="19">
        <v>160</v>
      </c>
    </row>
    <row r="162" spans="1:1">
      <c r="A162" s="19">
        <v>161</v>
      </c>
    </row>
    <row r="163" spans="1:1">
      <c r="A163" s="19">
        <v>162</v>
      </c>
    </row>
    <row r="164" spans="1:1">
      <c r="A164" s="19">
        <v>163</v>
      </c>
    </row>
    <row r="165" spans="1:1">
      <c r="A165" s="19">
        <v>164</v>
      </c>
    </row>
    <row r="166" spans="1:1">
      <c r="A166" s="19">
        <v>165</v>
      </c>
    </row>
    <row r="167" spans="1:1">
      <c r="A167" s="19">
        <v>166</v>
      </c>
    </row>
    <row r="168" spans="1:1">
      <c r="A168" s="19">
        <v>167</v>
      </c>
    </row>
    <row r="169" spans="1:1">
      <c r="A169" s="19">
        <v>168</v>
      </c>
    </row>
    <row r="170" spans="1:1">
      <c r="A170" s="19">
        <v>169</v>
      </c>
    </row>
    <row r="171" spans="1:1">
      <c r="A171" s="19">
        <v>170</v>
      </c>
    </row>
    <row r="172" spans="1:1">
      <c r="A172" s="19">
        <v>171</v>
      </c>
    </row>
    <row r="173" spans="1:1">
      <c r="A173" s="19">
        <v>172</v>
      </c>
    </row>
    <row r="174" spans="1:1">
      <c r="A174" s="19">
        <v>173</v>
      </c>
    </row>
    <row r="175" spans="1:1">
      <c r="A175" s="19">
        <v>174</v>
      </c>
    </row>
    <row r="176" spans="1:1">
      <c r="A176" s="19">
        <v>175</v>
      </c>
    </row>
    <row r="177" spans="1:1">
      <c r="A177" s="19">
        <v>176</v>
      </c>
    </row>
    <row r="178" spans="1:1">
      <c r="A178" s="19">
        <v>177</v>
      </c>
    </row>
    <row r="179" spans="1:1">
      <c r="A179" s="19">
        <v>178</v>
      </c>
    </row>
    <row r="180" spans="1:1">
      <c r="A180" s="19">
        <v>179</v>
      </c>
    </row>
    <row r="181" spans="1:1">
      <c r="A181" s="19">
        <v>180</v>
      </c>
    </row>
    <row r="182" spans="1:1">
      <c r="A182" s="19">
        <v>181</v>
      </c>
    </row>
    <row r="183" spans="1:1">
      <c r="A183" s="19">
        <v>182</v>
      </c>
    </row>
    <row r="184" spans="1:1">
      <c r="A184" s="19">
        <v>183</v>
      </c>
    </row>
    <row r="185" spans="1:1">
      <c r="A185" s="19">
        <v>184</v>
      </c>
    </row>
    <row r="186" spans="1:1">
      <c r="A186" s="19">
        <v>185</v>
      </c>
    </row>
    <row r="187" spans="1:1">
      <c r="A187" s="19">
        <v>186</v>
      </c>
    </row>
    <row r="188" spans="1:1">
      <c r="A188" s="19">
        <v>187</v>
      </c>
    </row>
    <row r="189" spans="1:1">
      <c r="A189" s="19">
        <v>188</v>
      </c>
    </row>
    <row r="190" spans="1:1">
      <c r="A190" s="19">
        <v>189</v>
      </c>
    </row>
    <row r="191" spans="1:1">
      <c r="A191" s="19">
        <v>190</v>
      </c>
    </row>
    <row r="192" spans="1:1">
      <c r="A192" s="19">
        <v>191</v>
      </c>
    </row>
    <row r="193" spans="1:1">
      <c r="A193" s="19">
        <v>192</v>
      </c>
    </row>
    <row r="194" spans="1:1">
      <c r="A194" s="19">
        <v>193</v>
      </c>
    </row>
    <row r="195" spans="1:1">
      <c r="A195" s="19">
        <v>194</v>
      </c>
    </row>
    <row r="196" spans="1:1">
      <c r="A196" s="19">
        <v>195</v>
      </c>
    </row>
    <row r="197" spans="1:1">
      <c r="A197" s="19">
        <v>196</v>
      </c>
    </row>
    <row r="198" spans="1:1">
      <c r="A198" s="19">
        <v>197</v>
      </c>
    </row>
    <row r="199" spans="1:1">
      <c r="A199" s="19">
        <v>198</v>
      </c>
    </row>
    <row r="200" spans="1:1">
      <c r="A200" s="19">
        <v>199</v>
      </c>
    </row>
    <row r="201" spans="1:1">
      <c r="A201" s="19">
        <v>200</v>
      </c>
    </row>
    <row r="202" spans="1:1">
      <c r="A202" s="19">
        <v>201</v>
      </c>
    </row>
    <row r="203" spans="1:1">
      <c r="A203" s="19">
        <v>202</v>
      </c>
    </row>
    <row r="204" spans="1:1">
      <c r="A204" s="19">
        <v>203</v>
      </c>
    </row>
    <row r="205" spans="1:1">
      <c r="A205" s="19">
        <v>204</v>
      </c>
    </row>
    <row r="206" spans="1:1">
      <c r="A206" s="19">
        <v>205</v>
      </c>
    </row>
    <row r="207" spans="1:1">
      <c r="A207" s="19">
        <v>206</v>
      </c>
    </row>
    <row r="208" spans="1:1">
      <c r="A208" s="19">
        <v>207</v>
      </c>
    </row>
    <row r="209" spans="1:1">
      <c r="A209" s="19">
        <v>208</v>
      </c>
    </row>
    <row r="210" spans="1:1">
      <c r="A210" s="19">
        <v>209</v>
      </c>
    </row>
    <row r="211" spans="1:1">
      <c r="A211" s="19">
        <v>210</v>
      </c>
    </row>
    <row r="212" spans="1:1">
      <c r="A212" s="19">
        <v>211</v>
      </c>
    </row>
    <row r="213" spans="1:1">
      <c r="A213" s="19">
        <v>212</v>
      </c>
    </row>
    <row r="214" spans="1:1">
      <c r="A214" s="19">
        <v>213</v>
      </c>
    </row>
    <row r="215" spans="1:1">
      <c r="A215" s="19">
        <v>214</v>
      </c>
    </row>
    <row r="216" spans="1:1">
      <c r="A216" s="19">
        <v>215</v>
      </c>
    </row>
    <row r="217" spans="1:1">
      <c r="A217" s="19">
        <v>216</v>
      </c>
    </row>
    <row r="218" spans="1:1">
      <c r="A218" s="19">
        <v>217</v>
      </c>
    </row>
    <row r="219" spans="1:1">
      <c r="A219" s="19">
        <v>218</v>
      </c>
    </row>
    <row r="220" spans="1:1">
      <c r="A220" s="19">
        <v>219</v>
      </c>
    </row>
    <row r="221" spans="1:1">
      <c r="A221" s="19">
        <v>220</v>
      </c>
    </row>
    <row r="222" spans="1:1">
      <c r="A222" s="19">
        <v>221</v>
      </c>
    </row>
    <row r="223" spans="1:1">
      <c r="A223" s="19">
        <v>222</v>
      </c>
    </row>
    <row r="224" spans="1:1">
      <c r="A224" s="19">
        <v>223</v>
      </c>
    </row>
    <row r="225" spans="1:1">
      <c r="A225" s="19">
        <v>224</v>
      </c>
    </row>
    <row r="226" spans="1:1">
      <c r="A226" s="19">
        <v>225</v>
      </c>
    </row>
    <row r="227" spans="1:1">
      <c r="A227" s="19">
        <v>226</v>
      </c>
    </row>
    <row r="228" spans="1:1">
      <c r="A228" s="19">
        <v>227</v>
      </c>
    </row>
    <row r="229" spans="1:1">
      <c r="A229" s="19">
        <v>228</v>
      </c>
    </row>
    <row r="230" spans="1:1">
      <c r="A230" s="19">
        <v>229</v>
      </c>
    </row>
    <row r="231" spans="1:1">
      <c r="A231" s="19">
        <v>230</v>
      </c>
    </row>
    <row r="232" spans="1:1">
      <c r="A232" s="19">
        <v>231</v>
      </c>
    </row>
    <row r="233" spans="1:1">
      <c r="A233" s="19">
        <v>232</v>
      </c>
    </row>
    <row r="234" spans="1:1">
      <c r="A234" s="19">
        <v>233</v>
      </c>
    </row>
    <row r="235" spans="1:1">
      <c r="A235" s="19">
        <v>234</v>
      </c>
    </row>
    <row r="236" spans="1:1">
      <c r="A236" s="19">
        <v>235</v>
      </c>
    </row>
    <row r="237" spans="1:1">
      <c r="A237" s="19">
        <v>236</v>
      </c>
    </row>
    <row r="238" spans="1:1">
      <c r="A238" s="19">
        <v>237</v>
      </c>
    </row>
    <row r="239" spans="1:1">
      <c r="A239" s="19">
        <v>238</v>
      </c>
    </row>
    <row r="240" spans="1:1">
      <c r="A240" s="19">
        <v>239</v>
      </c>
    </row>
    <row r="241" spans="1:1">
      <c r="A241" s="19">
        <v>240</v>
      </c>
    </row>
    <row r="242" spans="1:1">
      <c r="A242" s="19">
        <v>241</v>
      </c>
    </row>
    <row r="243" spans="1:1">
      <c r="A243" s="19">
        <v>242</v>
      </c>
    </row>
    <row r="244" spans="1:1">
      <c r="A244" s="19">
        <v>243</v>
      </c>
    </row>
    <row r="245" spans="1:1">
      <c r="A245" s="19">
        <v>244</v>
      </c>
    </row>
    <row r="246" spans="1:1">
      <c r="A246" s="19">
        <v>245</v>
      </c>
    </row>
    <row r="247" spans="1:1">
      <c r="A247" s="19">
        <v>246</v>
      </c>
    </row>
    <row r="248" spans="1:1">
      <c r="A248" s="19">
        <v>247</v>
      </c>
    </row>
    <row r="249" spans="1:1">
      <c r="A249" s="19">
        <v>248</v>
      </c>
    </row>
    <row r="250" spans="1:1">
      <c r="A250" s="19">
        <v>249</v>
      </c>
    </row>
    <row r="251" spans="1:1">
      <c r="A251" s="19">
        <v>250</v>
      </c>
    </row>
    <row r="252" spans="1:1">
      <c r="A252" s="19">
        <v>251</v>
      </c>
    </row>
    <row r="253" spans="1:1">
      <c r="A253" s="19">
        <v>252</v>
      </c>
    </row>
    <row r="254" spans="1:1">
      <c r="A254" s="19">
        <v>253</v>
      </c>
    </row>
    <row r="255" spans="1:1">
      <c r="A255" s="19">
        <v>254</v>
      </c>
    </row>
    <row r="256" spans="1:1">
      <c r="A256" s="19">
        <v>255</v>
      </c>
    </row>
    <row r="257" spans="1:1">
      <c r="A257" s="19">
        <v>256</v>
      </c>
    </row>
    <row r="258" spans="1:1">
      <c r="A258" s="19">
        <v>257</v>
      </c>
    </row>
    <row r="259" spans="1:1">
      <c r="A259" s="19">
        <v>258</v>
      </c>
    </row>
    <row r="260" spans="1:1">
      <c r="A260" s="19">
        <v>259</v>
      </c>
    </row>
    <row r="261" spans="1:1">
      <c r="A261" s="19">
        <v>260</v>
      </c>
    </row>
    <row r="262" spans="1:1">
      <c r="A262" s="19">
        <v>261</v>
      </c>
    </row>
    <row r="263" spans="1:1">
      <c r="A263" s="19">
        <v>262</v>
      </c>
    </row>
    <row r="264" spans="1:1">
      <c r="A264" s="19">
        <v>263</v>
      </c>
    </row>
    <row r="265" spans="1:1">
      <c r="A265" s="19">
        <v>264</v>
      </c>
    </row>
    <row r="266" spans="1:1">
      <c r="A266" s="19">
        <v>265</v>
      </c>
    </row>
    <row r="267" spans="1:1">
      <c r="A267" s="19">
        <v>266</v>
      </c>
    </row>
    <row r="268" spans="1:1">
      <c r="A268" s="19">
        <v>267</v>
      </c>
    </row>
    <row r="269" spans="1:1">
      <c r="A269" s="19">
        <v>268</v>
      </c>
    </row>
    <row r="270" spans="1:1">
      <c r="A270" s="19">
        <v>269</v>
      </c>
    </row>
    <row r="271" spans="1:1">
      <c r="A271" s="19">
        <v>270</v>
      </c>
    </row>
    <row r="272" spans="1:1">
      <c r="A272" s="19">
        <v>271</v>
      </c>
    </row>
    <row r="273" spans="1:1">
      <c r="A273" s="19">
        <v>272</v>
      </c>
    </row>
    <row r="274" spans="1:1">
      <c r="A274" s="19">
        <v>273</v>
      </c>
    </row>
    <row r="275" spans="1:1">
      <c r="A275" s="19">
        <v>274</v>
      </c>
    </row>
    <row r="276" spans="1:1">
      <c r="A276" s="19">
        <v>275</v>
      </c>
    </row>
    <row r="277" spans="1:1">
      <c r="A277" s="19">
        <v>276</v>
      </c>
    </row>
    <row r="278" spans="1:1">
      <c r="A278" s="19">
        <v>277</v>
      </c>
    </row>
    <row r="279" spans="1:1">
      <c r="A279" s="19">
        <v>278</v>
      </c>
    </row>
    <row r="280" spans="1:1">
      <c r="A280" s="19">
        <v>279</v>
      </c>
    </row>
    <row r="281" spans="1:1">
      <c r="A281" s="19">
        <v>280</v>
      </c>
    </row>
    <row r="282" spans="1:1">
      <c r="A282" s="19">
        <v>281</v>
      </c>
    </row>
    <row r="283" spans="1:1">
      <c r="A283" s="19">
        <v>282</v>
      </c>
    </row>
    <row r="284" spans="1:1">
      <c r="A284" s="19">
        <v>283</v>
      </c>
    </row>
    <row r="285" spans="1:1">
      <c r="A285" s="19">
        <v>284</v>
      </c>
    </row>
    <row r="286" spans="1:1">
      <c r="A286" s="19">
        <v>285</v>
      </c>
    </row>
    <row r="287" spans="1:1">
      <c r="A287" s="19">
        <v>286</v>
      </c>
    </row>
    <row r="288" spans="1:1">
      <c r="A288" s="19">
        <v>287</v>
      </c>
    </row>
    <row r="289" spans="1:1">
      <c r="A289" s="19">
        <v>288</v>
      </c>
    </row>
    <row r="290" spans="1:1">
      <c r="A290" s="19">
        <v>289</v>
      </c>
    </row>
    <row r="291" spans="1:1">
      <c r="A291" s="19">
        <v>290</v>
      </c>
    </row>
    <row r="292" spans="1:1">
      <c r="A292" s="19">
        <v>291</v>
      </c>
    </row>
    <row r="293" spans="1:1">
      <c r="A293" s="19">
        <v>292</v>
      </c>
    </row>
    <row r="294" spans="1:1">
      <c r="A294" s="19">
        <v>293</v>
      </c>
    </row>
    <row r="295" spans="1:1">
      <c r="A295" s="19">
        <v>294</v>
      </c>
    </row>
    <row r="296" spans="1:1">
      <c r="A296" s="19">
        <v>295</v>
      </c>
    </row>
    <row r="297" spans="1:1">
      <c r="A297" s="19">
        <v>296</v>
      </c>
    </row>
    <row r="298" spans="1:1">
      <c r="A298" s="19">
        <v>297</v>
      </c>
    </row>
    <row r="299" spans="1:1">
      <c r="A299" s="19">
        <v>298</v>
      </c>
    </row>
    <row r="300" spans="1:1">
      <c r="A300" s="19">
        <v>299</v>
      </c>
    </row>
    <row r="301" spans="1:1">
      <c r="A301" s="19">
        <v>300</v>
      </c>
    </row>
    <row r="302" spans="1:1">
      <c r="A302" s="19">
        <v>301</v>
      </c>
    </row>
    <row r="303" spans="1:1">
      <c r="A303" s="19">
        <v>302</v>
      </c>
    </row>
    <row r="304" spans="1:1">
      <c r="A304" s="19">
        <v>303</v>
      </c>
    </row>
    <row r="305" spans="1:1">
      <c r="A305" s="19">
        <v>304</v>
      </c>
    </row>
    <row r="306" spans="1:1">
      <c r="A306" s="19">
        <v>305</v>
      </c>
    </row>
    <row r="307" spans="1:1">
      <c r="A307" s="19">
        <v>306</v>
      </c>
    </row>
    <row r="308" spans="1:1">
      <c r="A308" s="19">
        <v>307</v>
      </c>
    </row>
    <row r="309" spans="1:1">
      <c r="A309" s="19">
        <v>308</v>
      </c>
    </row>
    <row r="310" spans="1:1">
      <c r="A310" s="19">
        <v>309</v>
      </c>
    </row>
    <row r="311" spans="1:1">
      <c r="A311" s="19">
        <v>310</v>
      </c>
    </row>
    <row r="312" spans="1:1">
      <c r="A312" s="19">
        <v>311</v>
      </c>
    </row>
    <row r="313" spans="1:1">
      <c r="A313" s="19">
        <v>312</v>
      </c>
    </row>
    <row r="314" spans="1:1">
      <c r="A314" s="19">
        <v>313</v>
      </c>
    </row>
    <row r="315" spans="1:1">
      <c r="A315" s="19">
        <v>314</v>
      </c>
    </row>
    <row r="316" spans="1:1">
      <c r="A316" s="19">
        <v>315</v>
      </c>
    </row>
    <row r="317" spans="1:1">
      <c r="A317" s="19">
        <v>316</v>
      </c>
    </row>
    <row r="318" spans="1:1">
      <c r="A318" s="19">
        <v>317</v>
      </c>
    </row>
    <row r="319" spans="1:1">
      <c r="A319" s="19">
        <v>318</v>
      </c>
    </row>
    <row r="320" spans="1:1">
      <c r="A320" s="19">
        <v>319</v>
      </c>
    </row>
    <row r="321" spans="1:1">
      <c r="A321" s="19">
        <v>320</v>
      </c>
    </row>
    <row r="322" spans="1:1">
      <c r="A322" s="19">
        <v>321</v>
      </c>
    </row>
    <row r="323" spans="1:1">
      <c r="A323" s="19">
        <v>322</v>
      </c>
    </row>
    <row r="324" spans="1:1">
      <c r="A324" s="19">
        <v>323</v>
      </c>
    </row>
    <row r="325" spans="1:1">
      <c r="A325" s="19">
        <v>324</v>
      </c>
    </row>
    <row r="326" spans="1:1">
      <c r="A326" s="19">
        <v>325</v>
      </c>
    </row>
    <row r="327" spans="1:1">
      <c r="A327" s="19">
        <v>326</v>
      </c>
    </row>
    <row r="328" spans="1:1">
      <c r="A328" s="19">
        <v>327</v>
      </c>
    </row>
    <row r="329" spans="1:1">
      <c r="A329" s="19">
        <v>328</v>
      </c>
    </row>
    <row r="330" spans="1:1">
      <c r="A330" s="19">
        <v>329</v>
      </c>
    </row>
    <row r="331" spans="1:1">
      <c r="A331" s="19">
        <v>330</v>
      </c>
    </row>
    <row r="332" spans="1:1">
      <c r="A332" s="19">
        <v>331</v>
      </c>
    </row>
    <row r="333" spans="1:1">
      <c r="A333" s="19">
        <v>332</v>
      </c>
    </row>
    <row r="334" spans="1:1">
      <c r="A334" s="19">
        <v>333</v>
      </c>
    </row>
    <row r="335" spans="1:1">
      <c r="A335" s="19">
        <v>334</v>
      </c>
    </row>
    <row r="336" spans="1:1">
      <c r="A336" s="19">
        <v>335</v>
      </c>
    </row>
    <row r="337" spans="1:1">
      <c r="A337" s="19">
        <v>336</v>
      </c>
    </row>
    <row r="338" spans="1:1">
      <c r="A338" s="19">
        <v>337</v>
      </c>
    </row>
    <row r="339" spans="1:1">
      <c r="A339" s="19">
        <v>338</v>
      </c>
    </row>
    <row r="340" spans="1:1">
      <c r="A340" s="19">
        <v>339</v>
      </c>
    </row>
    <row r="341" spans="1:1">
      <c r="A341" s="19">
        <v>340</v>
      </c>
    </row>
    <row r="342" spans="1:1">
      <c r="A342" s="19">
        <v>341</v>
      </c>
    </row>
    <row r="343" spans="1:1">
      <c r="A343" s="19">
        <v>342</v>
      </c>
    </row>
    <row r="344" spans="1:1">
      <c r="A344" s="19">
        <v>343</v>
      </c>
    </row>
    <row r="345" spans="1:1">
      <c r="A345" s="19">
        <v>344</v>
      </c>
    </row>
    <row r="346" spans="1:1">
      <c r="A346" s="19">
        <v>345</v>
      </c>
    </row>
    <row r="347" spans="1:1">
      <c r="A347" s="19">
        <v>346</v>
      </c>
    </row>
    <row r="348" spans="1:1">
      <c r="A348" s="19">
        <v>347</v>
      </c>
    </row>
    <row r="349" spans="1:1">
      <c r="A349" s="19">
        <v>348</v>
      </c>
    </row>
    <row r="350" spans="1:1">
      <c r="A350" s="19">
        <v>349</v>
      </c>
    </row>
    <row r="351" spans="1:1">
      <c r="A351" s="19">
        <v>350</v>
      </c>
    </row>
    <row r="352" spans="1:1">
      <c r="A352" s="19">
        <v>351</v>
      </c>
    </row>
    <row r="353" spans="1:1">
      <c r="A353" s="19">
        <v>352</v>
      </c>
    </row>
    <row r="354" spans="1:1">
      <c r="A354" s="19">
        <v>353</v>
      </c>
    </row>
    <row r="355" spans="1:1">
      <c r="A355" s="19">
        <v>354</v>
      </c>
    </row>
    <row r="356" spans="1:1">
      <c r="A356" s="19">
        <v>355</v>
      </c>
    </row>
    <row r="357" spans="1:1">
      <c r="A357" s="19">
        <v>356</v>
      </c>
    </row>
    <row r="358" spans="1:1">
      <c r="A358" s="19">
        <v>357</v>
      </c>
    </row>
    <row r="359" spans="1:1">
      <c r="A359" s="19">
        <v>358</v>
      </c>
    </row>
    <row r="360" spans="1:1">
      <c r="A360" s="19">
        <v>359</v>
      </c>
    </row>
    <row r="361" spans="1:1">
      <c r="A361" s="19">
        <v>360</v>
      </c>
    </row>
    <row r="362" spans="1:1">
      <c r="A362" s="19">
        <v>361</v>
      </c>
    </row>
    <row r="363" spans="1:1">
      <c r="A363" s="19">
        <v>362</v>
      </c>
    </row>
    <row r="364" spans="1:1">
      <c r="A364" s="19">
        <v>363</v>
      </c>
    </row>
    <row r="365" spans="1:1">
      <c r="A365" s="19">
        <v>364</v>
      </c>
    </row>
    <row r="366" spans="1:1">
      <c r="A366" s="19">
        <v>365</v>
      </c>
    </row>
    <row r="367" spans="1:1">
      <c r="A367" s="19">
        <v>366</v>
      </c>
    </row>
    <row r="368" spans="1:1">
      <c r="A368" s="19">
        <v>367</v>
      </c>
    </row>
    <row r="369" spans="1:1">
      <c r="A369" s="19">
        <v>368</v>
      </c>
    </row>
    <row r="370" spans="1:1">
      <c r="A370" s="19">
        <v>369</v>
      </c>
    </row>
    <row r="371" spans="1:1">
      <c r="A371" s="19">
        <v>370</v>
      </c>
    </row>
    <row r="372" spans="1:1">
      <c r="A372" s="19">
        <v>371</v>
      </c>
    </row>
    <row r="373" spans="1:1">
      <c r="A373" s="19">
        <v>372</v>
      </c>
    </row>
    <row r="374" spans="1:1">
      <c r="A374" s="19">
        <v>373</v>
      </c>
    </row>
    <row r="375" spans="1:1">
      <c r="A375" s="19">
        <v>374</v>
      </c>
    </row>
    <row r="376" spans="1:1">
      <c r="A376" s="19">
        <v>375</v>
      </c>
    </row>
    <row r="377" spans="1:1">
      <c r="A377" s="19">
        <v>376</v>
      </c>
    </row>
    <row r="378" spans="1:1">
      <c r="A378" s="19">
        <v>377</v>
      </c>
    </row>
    <row r="379" spans="1:1">
      <c r="A379" s="19">
        <v>378</v>
      </c>
    </row>
    <row r="380" spans="1:1">
      <c r="A380" s="19">
        <v>379</v>
      </c>
    </row>
  </sheetData>
  <dataConsolidate function="varp"/>
  <conditionalFormatting sqref="D2:D380">
    <cfRule type="expression" dxfId="9" priority="5">
      <formula>ISBLANK($D2)</formula>
    </cfRule>
  </conditionalFormatting>
  <conditionalFormatting sqref="C2:C380">
    <cfRule type="expression" dxfId="12" priority="3">
      <formula>ISBLANK($C2)</formula>
    </cfRule>
  </conditionalFormatting>
  <conditionalFormatting sqref="E2:E380">
    <cfRule type="expression" dxfId="81" priority="1">
      <formula>ISNUMBER($F2)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3" tint="0.59999389629810485"/>
  </sheetPr>
  <dimension ref="A2:E415"/>
  <sheetViews>
    <sheetView tabSelected="1" view="pageBreakPreview" zoomScaleNormal="100" zoomScaleSheetLayoutView="100" workbookViewId="0">
      <selection activeCell="B6" sqref="B6"/>
    </sheetView>
  </sheetViews>
  <sheetFormatPr defaultRowHeight="14.25"/>
  <cols>
    <col min="1" max="1" width="6.28515625" style="11" customWidth="1"/>
    <col min="2" max="2" width="14.140625" style="6" customWidth="1"/>
    <col min="3" max="3" width="20.28515625" style="7" customWidth="1"/>
    <col min="4" max="4" width="22" style="5" customWidth="1"/>
    <col min="5" max="5" width="35.42578125" style="5" customWidth="1"/>
    <col min="6" max="16384" width="9.140625" style="1"/>
  </cols>
  <sheetData>
    <row r="2" spans="1:5" ht="18">
      <c r="C2" s="9" t="s">
        <v>6</v>
      </c>
    </row>
    <row r="3" spans="1:5" ht="28.5" customHeight="1">
      <c r="B3" s="6" t="s">
        <v>14</v>
      </c>
      <c r="E3" s="5" t="s">
        <v>8</v>
      </c>
    </row>
    <row r="4" spans="1:5" ht="15" customHeight="1"/>
    <row r="5" spans="1:5" ht="33.75" customHeight="1">
      <c r="A5" s="11" t="s">
        <v>2</v>
      </c>
      <c r="B5" s="13" t="s">
        <v>4</v>
      </c>
      <c r="C5" s="10" t="s">
        <v>9</v>
      </c>
      <c r="D5" s="12" t="s">
        <v>0</v>
      </c>
      <c r="E5" s="11" t="s">
        <v>1</v>
      </c>
    </row>
    <row r="6" spans="1:5" s="4" customFormat="1" ht="20.100000000000001" customHeight="1">
      <c r="A6" s="11">
        <v>1</v>
      </c>
      <c r="B6" s="6">
        <f>IFERROR(INDEX('Бела Куна'!$A$2:$E$380,MATCH(январь!$C6,'Бела Куна'!$B$2:$B$380,0),MATCH(январь!B$5,'Бела Куна'!$A$1:$E$1,0)),"")</f>
        <v>41640</v>
      </c>
      <c r="C6" s="7">
        <f t="array" ref="C6">IFERROR(INDEX('Бела Куна'!$B$2:$B$380,SMALL(IF('Бела Куна'!$D$2:$D$380&lt;&gt;"",ROW('Бела Куна'!$B$1:$B$379)),ROW(A1))),0)</f>
        <v>1234</v>
      </c>
      <c r="D6" s="8">
        <f>IFERROR(INDEX('Бела Куна'!$A$2:$E$380,MATCH(январь!$C6,'Бела Куна'!$B$2:$B$380,0),MATCH(январь!D$5,'Бела Куна'!$A$1:$E$1,0)),0)</f>
        <v>2345</v>
      </c>
      <c r="E6" s="8">
        <f>IFERROR(INDEX('Бела Куна'!$A$2:$E$380,MATCH(январь!$C6,'Бела Куна'!$B$2:$B$380,0),MATCH(январь!E$5,'Бела Куна'!$A$1:$E$1,0)),0)</f>
        <v>1</v>
      </c>
    </row>
    <row r="7" spans="1:5" ht="20.100000000000001" customHeight="1">
      <c r="A7" s="11">
        <v>2</v>
      </c>
      <c r="B7" s="6">
        <f>IFERROR(INDEX('Бела Куна'!$A$2:$E$380,MATCH(январь!$C7,'Бела Куна'!$B$2:$B$380,0),MATCH(январь!B$5,'Бела Куна'!$A$1:$E$1,0)),"")</f>
        <v>41640</v>
      </c>
      <c r="C7" s="7">
        <f t="array" ref="C7">IFERROR(INDEX('Бела Куна'!$B$2:$B$380,SMALL(IF('Бела Куна'!$D$2:$D$380&lt;&gt;"",ROW('Бела Куна'!$B$1:$B$379)),ROW(A2))),0)</f>
        <v>1235</v>
      </c>
      <c r="D7" s="8">
        <f>IFERROR(INDEX('Бела Куна'!$A$2:$E$380,MATCH(январь!$C7,'Бела Куна'!$B$2:$B$380,0),MATCH(январь!D$5,'Бела Куна'!$A$1:$E$1,0)),0)</f>
        <v>2355</v>
      </c>
      <c r="E7" s="8">
        <f>IFERROR(INDEX('Бела Куна'!$A$2:$E$380,MATCH(январь!$C7,'Бела Куна'!$B$2:$B$380,0),MATCH(январь!E$5,'Бела Куна'!$A$1:$E$1,0)),0)</f>
        <v>2</v>
      </c>
    </row>
    <row r="8" spans="1:5" ht="20.100000000000001" customHeight="1">
      <c r="A8" s="11">
        <v>3</v>
      </c>
      <c r="B8" s="6">
        <f>IFERROR(INDEX('Бела Куна'!$A$2:$E$380,MATCH(январь!$C8,'Бела Куна'!$B$2:$B$380,0),MATCH(январь!B$5,'Бела Куна'!$A$1:$E$1,0)),"")</f>
        <v>41640</v>
      </c>
      <c r="C8" s="7">
        <f t="array" ref="C8">IFERROR(INDEX('Бела Куна'!$B$2:$B$380,SMALL(IF('Бела Куна'!$D$2:$D$380&lt;&gt;"",ROW('Бела Куна'!$B$1:$B$379)),ROW(A3))),0)</f>
        <v>1236</v>
      </c>
      <c r="D8" s="8">
        <f>IFERROR(INDEX('Бела Куна'!$A$2:$E$380,MATCH(январь!$C8,'Бела Куна'!$B$2:$B$380,0),MATCH(январь!D$5,'Бела Куна'!$A$1:$E$1,0)),0)</f>
        <v>2365</v>
      </c>
      <c r="E8" s="8">
        <f>IFERROR(INDEX('Бела Куна'!$A$2:$E$380,MATCH(январь!$C8,'Бела Куна'!$B$2:$B$380,0),MATCH(январь!E$5,'Бела Куна'!$A$1:$E$1,0)),0)</f>
        <v>3</v>
      </c>
    </row>
    <row r="9" spans="1:5" ht="20.100000000000001" customHeight="1">
      <c r="A9" s="11">
        <v>4</v>
      </c>
      <c r="B9" s="6">
        <f>IFERROR(INDEX('Бела Куна'!$A$2:$E$380,MATCH(январь!$C9,'Бела Куна'!$B$2:$B$380,0),MATCH(январь!B$5,'Бела Куна'!$A$1:$E$1,0)),"")</f>
        <v>41640</v>
      </c>
      <c r="C9" s="7">
        <f t="array" ref="C9">IFERROR(INDEX('Бела Куна'!$B$2:$B$380,SMALL(IF('Бела Куна'!$D$2:$D$380&lt;&gt;"",ROW('Бела Куна'!$B$1:$B$379)),ROW(A4))),0)</f>
        <v>1237</v>
      </c>
      <c r="D9" s="8">
        <f>IFERROR(INDEX('Бела Куна'!$A$2:$E$380,MATCH(январь!$C9,'Бела Куна'!$B$2:$B$380,0),MATCH(январь!D$5,'Бела Куна'!$A$1:$E$1,0)),0)</f>
        <v>2375</v>
      </c>
      <c r="E9" s="8">
        <f>IFERROR(INDEX('Бела Куна'!$A$2:$E$380,MATCH(январь!$C9,'Бела Куна'!$B$2:$B$380,0),MATCH(январь!E$5,'Бела Куна'!$A$1:$E$1,0)),0)</f>
        <v>4</v>
      </c>
    </row>
    <row r="10" spans="1:5" ht="20.100000000000001" customHeight="1">
      <c r="A10" s="11">
        <v>5</v>
      </c>
      <c r="B10" s="6">
        <f>IFERROR(INDEX('Бела Куна'!$A$2:$E$380,MATCH(январь!$C10,'Бела Куна'!$B$2:$B$380,0),MATCH(январь!B$5,'Бела Куна'!$A$1:$E$1,0)),"")</f>
        <v>41640</v>
      </c>
      <c r="C10" s="7">
        <f t="array" ref="C10">IFERROR(INDEX('Бела Куна'!$B$2:$B$380,SMALL(IF('Бела Куна'!$D$2:$D$380&lt;&gt;"",ROW('Бела Куна'!$B$1:$B$379)),ROW(A5))),0)</f>
        <v>1238</v>
      </c>
      <c r="D10" s="8">
        <f>IFERROR(INDEX('Бела Куна'!$A$2:$E$380,MATCH(январь!$C10,'Бела Куна'!$B$2:$B$380,0),MATCH(январь!D$5,'Бела Куна'!$A$1:$E$1,0)),0)</f>
        <v>2385</v>
      </c>
      <c r="E10" s="8">
        <f>IFERROR(INDEX('Бела Куна'!$A$2:$E$380,MATCH(январь!$C10,'Бела Куна'!$B$2:$B$380,0),MATCH(январь!E$5,'Бела Куна'!$A$1:$E$1,0)),0)</f>
        <v>5</v>
      </c>
    </row>
    <row r="11" spans="1:5" ht="20.100000000000001" customHeight="1">
      <c r="A11" s="11">
        <v>6</v>
      </c>
      <c r="B11" s="6">
        <f>IFERROR(INDEX('Бела Куна'!$A$2:$E$380,MATCH(январь!$C11,'Бела Куна'!$B$2:$B$380,0),MATCH(январь!B$5,'Бела Куна'!$A$1:$E$1,0)),"")</f>
        <v>41640</v>
      </c>
      <c r="C11" s="7">
        <f t="array" ref="C11">IFERROR(INDEX('Бела Куна'!$B$2:$B$380,SMALL(IF('Бела Куна'!$D$2:$D$380&lt;&gt;"",ROW('Бела Куна'!$B$1:$B$379)),ROW(A6))),0)</f>
        <v>1239</v>
      </c>
      <c r="D11" s="8">
        <f>IFERROR(INDEX('Бела Куна'!$A$2:$E$380,MATCH(январь!$C11,'Бела Куна'!$B$2:$B$380,0),MATCH(январь!D$5,'Бела Куна'!$A$1:$E$1,0)),0)</f>
        <v>2395</v>
      </c>
      <c r="E11" s="8">
        <f>IFERROR(INDEX('Бела Куна'!$A$2:$E$380,MATCH(январь!$C11,'Бела Куна'!$B$2:$B$380,0),MATCH(январь!E$5,'Бела Куна'!$A$1:$E$1,0)),0)</f>
        <v>6</v>
      </c>
    </row>
    <row r="12" spans="1:5" ht="20.100000000000001" customHeight="1">
      <c r="A12" s="11">
        <v>7</v>
      </c>
      <c r="B12" s="6">
        <f>IFERROR(INDEX('Бела Куна'!$A$2:$E$380,MATCH(январь!$C12,'Бела Куна'!$B$2:$B$380,0),MATCH(январь!B$5,'Бела Куна'!$A$1:$E$1,0)),"")</f>
        <v>41640</v>
      </c>
      <c r="C12" s="7">
        <f t="array" ref="C12">IFERROR(INDEX('Бела Куна'!$B$2:$B$380,SMALL(IF('Бела Куна'!$D$2:$D$380&lt;&gt;"",ROW('Бела Куна'!$B$1:$B$379)),ROW(A7))),0)</f>
        <v>1240</v>
      </c>
      <c r="D12" s="8">
        <f>IFERROR(INDEX('Бела Куна'!$A$2:$E$380,MATCH(январь!$C12,'Бела Куна'!$B$2:$B$380,0),MATCH(январь!D$5,'Бела Куна'!$A$1:$E$1,0)),0)</f>
        <v>2405</v>
      </c>
      <c r="E12" s="8">
        <f>IFERROR(INDEX('Бела Куна'!$A$2:$E$380,MATCH(январь!$C12,'Бела Куна'!$B$2:$B$380,0),MATCH(январь!E$5,'Бела Куна'!$A$1:$E$1,0)),0)</f>
        <v>7</v>
      </c>
    </row>
    <row r="13" spans="1:5" ht="20.100000000000001" customHeight="1">
      <c r="A13" s="11">
        <v>8</v>
      </c>
      <c r="B13" s="6">
        <f>IFERROR(INDEX('Бела Куна'!$A$2:$E$380,MATCH(январь!$C13,'Бела Куна'!$B$2:$B$380,0),MATCH(январь!B$5,'Бела Куна'!$A$1:$E$1,0)),"")</f>
        <v>41640</v>
      </c>
      <c r="C13" s="7">
        <f t="array" ref="C13">IFERROR(INDEX('Бела Куна'!$B$2:$B$380,SMALL(IF('Бела Куна'!$D$2:$D$380&lt;&gt;"",ROW('Бела Куна'!$B$1:$B$379)),ROW(A8))),0)</f>
        <v>1241</v>
      </c>
      <c r="D13" s="8">
        <f>IFERROR(INDEX('Бела Куна'!$A$2:$E$380,MATCH(январь!$C13,'Бела Куна'!$B$2:$B$380,0),MATCH(январь!D$5,'Бела Куна'!$A$1:$E$1,0)),0)</f>
        <v>2415</v>
      </c>
      <c r="E13" s="8">
        <f>IFERROR(INDEX('Бела Куна'!$A$2:$E$380,MATCH(январь!$C13,'Бела Куна'!$B$2:$B$380,0),MATCH(январь!E$5,'Бела Куна'!$A$1:$E$1,0)),0)</f>
        <v>8</v>
      </c>
    </row>
    <row r="14" spans="1:5" ht="20.100000000000001" customHeight="1">
      <c r="A14" s="11">
        <v>9</v>
      </c>
      <c r="B14" s="6">
        <f>IFERROR(INDEX('Бела Куна'!$A$2:$E$380,MATCH(январь!$C14,'Бела Куна'!$B$2:$B$380,0),MATCH(январь!B$5,'Бела Куна'!$A$1:$E$1,0)),"")</f>
        <v>41640</v>
      </c>
      <c r="C14" s="7">
        <f t="array" ref="C14">IFERROR(INDEX('Бела Куна'!$B$2:$B$380,SMALL(IF('Бела Куна'!$D$2:$D$380&lt;&gt;"",ROW('Бела Куна'!$B$1:$B$379)),ROW(A9))),0)</f>
        <v>1242</v>
      </c>
      <c r="D14" s="8">
        <f>IFERROR(INDEX('Бела Куна'!$A$2:$E$380,MATCH(январь!$C14,'Бела Куна'!$B$2:$B$380,0),MATCH(январь!D$5,'Бела Куна'!$A$1:$E$1,0)),0)</f>
        <v>2425</v>
      </c>
      <c r="E14" s="8">
        <f>IFERROR(INDEX('Бела Куна'!$A$2:$E$380,MATCH(январь!$C14,'Бела Куна'!$B$2:$B$380,0),MATCH(январь!E$5,'Бела Куна'!$A$1:$E$1,0)),0)</f>
        <v>9</v>
      </c>
    </row>
    <row r="15" spans="1:5" ht="20.100000000000001" customHeight="1">
      <c r="A15" s="11">
        <v>10</v>
      </c>
      <c r="B15" s="6">
        <f>IFERROR(INDEX('Бела Куна'!$A$2:$E$380,MATCH(январь!$C15,'Бела Куна'!$B$2:$B$380,0),MATCH(январь!B$5,'Бела Куна'!$A$1:$E$1,0)),"")</f>
        <v>41640</v>
      </c>
      <c r="C15" s="7">
        <f t="array" ref="C15">IFERROR(INDEX('Бела Куна'!$B$2:$B$380,SMALL(IF('Бела Куна'!$D$2:$D$380&lt;&gt;"",ROW('Бела Куна'!$B$1:$B$379)),ROW(A10))),0)</f>
        <v>1243</v>
      </c>
      <c r="D15" s="8">
        <f>IFERROR(INDEX('Бела Куна'!$A$2:$E$380,MATCH(январь!$C15,'Бела Куна'!$B$2:$B$380,0),MATCH(январь!D$5,'Бела Куна'!$A$1:$E$1,0)),0)</f>
        <v>2435</v>
      </c>
      <c r="E15" s="8">
        <f>IFERROR(INDEX('Бела Куна'!$A$2:$E$380,MATCH(январь!$C15,'Бела Куна'!$B$2:$B$380,0),MATCH(январь!E$5,'Бела Куна'!$A$1:$E$1,0)),0)</f>
        <v>10</v>
      </c>
    </row>
    <row r="16" spans="1:5" ht="20.100000000000001" customHeight="1">
      <c r="A16" s="11">
        <v>11</v>
      </c>
      <c r="B16" s="6">
        <f>IFERROR(INDEX('Бела Куна'!$A$2:$E$380,MATCH(январь!$C16,'Бела Куна'!$B$2:$B$380,0),MATCH(январь!B$5,'Бела Куна'!$A$1:$E$1,0)),"")</f>
        <v>41640</v>
      </c>
      <c r="C16" s="7">
        <f t="array" ref="C16">IFERROR(INDEX('Бела Куна'!$B$2:$B$380,SMALL(IF('Бела Куна'!$D$2:$D$380&lt;&gt;"",ROW('Бела Куна'!$B$1:$B$379)),ROW(A11))),0)</f>
        <v>1244</v>
      </c>
      <c r="D16" s="8">
        <f>IFERROR(INDEX('Бела Куна'!$A$2:$E$380,MATCH(январь!$C16,'Бела Куна'!$B$2:$B$380,0),MATCH(январь!D$5,'Бела Куна'!$A$1:$E$1,0)),0)</f>
        <v>2445</v>
      </c>
      <c r="E16" s="8">
        <f>IFERROR(INDEX('Бела Куна'!$A$2:$E$380,MATCH(январь!$C16,'Бела Куна'!$B$2:$B$380,0),MATCH(январь!E$5,'Бела Куна'!$A$1:$E$1,0)),0)</f>
        <v>11</v>
      </c>
    </row>
    <row r="17" spans="1:5" ht="20.100000000000001" customHeight="1">
      <c r="A17" s="11">
        <v>12</v>
      </c>
      <c r="B17" s="6">
        <f>IFERROR(INDEX('Бела Куна'!$A$2:$E$380,MATCH(январь!$C17,'Бела Куна'!$B$2:$B$380,0),MATCH(январь!B$5,'Бела Куна'!$A$1:$E$1,0)),"")</f>
        <v>41640</v>
      </c>
      <c r="C17" s="7">
        <f t="array" ref="C17">IFERROR(INDEX('Бела Куна'!$B$2:$B$380,SMALL(IF('Бела Куна'!$D$2:$D$380&lt;&gt;"",ROW('Бела Куна'!$B$1:$B$379)),ROW(A12))),0)</f>
        <v>1245</v>
      </c>
      <c r="D17" s="8">
        <f>IFERROR(INDEX('Бела Куна'!$A$2:$E$380,MATCH(январь!$C17,'Бела Куна'!$B$2:$B$380,0),MATCH(январь!D$5,'Бела Куна'!$A$1:$E$1,0)),0)</f>
        <v>2455</v>
      </c>
      <c r="E17" s="8">
        <f>IFERROR(INDEX('Бела Куна'!$A$2:$E$380,MATCH(январь!$C17,'Бела Куна'!$B$2:$B$380,0),MATCH(январь!E$5,'Бела Куна'!$A$1:$E$1,0)),0)</f>
        <v>12</v>
      </c>
    </row>
    <row r="18" spans="1:5" ht="20.100000000000001" customHeight="1">
      <c r="A18" s="11">
        <v>13</v>
      </c>
      <c r="B18" s="6">
        <f>IFERROR(INDEX('Бела Куна'!$A$2:$E$380,MATCH(январь!$C18,'Бела Куна'!$B$2:$B$380,0),MATCH(январь!B$5,'Бела Куна'!$A$1:$E$1,0)),"")</f>
        <v>41640</v>
      </c>
      <c r="C18" s="7">
        <f t="array" ref="C18">IFERROR(INDEX('Бела Куна'!$B$2:$B$380,SMALL(IF('Бела Куна'!$D$2:$D$380&lt;&gt;"",ROW('Бела Куна'!$B$1:$B$379)),ROW(A13))),0)</f>
        <v>1246</v>
      </c>
      <c r="D18" s="8">
        <f>IFERROR(INDEX('Бела Куна'!$A$2:$E$380,MATCH(январь!$C18,'Бела Куна'!$B$2:$B$380,0),MATCH(январь!D$5,'Бела Куна'!$A$1:$E$1,0)),0)</f>
        <v>2465</v>
      </c>
      <c r="E18" s="8">
        <f>IFERROR(INDEX('Бела Куна'!$A$2:$E$380,MATCH(январь!$C18,'Бела Куна'!$B$2:$B$380,0),MATCH(январь!E$5,'Бела Куна'!$A$1:$E$1,0)),0)</f>
        <v>13</v>
      </c>
    </row>
    <row r="19" spans="1:5" ht="20.100000000000001" customHeight="1">
      <c r="A19" s="11">
        <v>14</v>
      </c>
      <c r="B19" s="6">
        <f>IFERROR(INDEX('Бела Куна'!$A$2:$E$380,MATCH(январь!$C19,'Бела Куна'!$B$2:$B$380,0),MATCH(январь!B$5,'Бела Куна'!$A$1:$E$1,0)),"")</f>
        <v>41640</v>
      </c>
      <c r="C19" s="7">
        <f t="array" ref="C19">IFERROR(INDEX('Бела Куна'!$B$2:$B$380,SMALL(IF('Бела Куна'!$D$2:$D$380&lt;&gt;"",ROW('Бела Куна'!$B$1:$B$379)),ROW(A14))),0)</f>
        <v>1247</v>
      </c>
      <c r="D19" s="8">
        <f>IFERROR(INDEX('Бела Куна'!$A$2:$E$380,MATCH(январь!$C19,'Бела Куна'!$B$2:$B$380,0),MATCH(январь!D$5,'Бела Куна'!$A$1:$E$1,0)),0)</f>
        <v>2475</v>
      </c>
      <c r="E19" s="8">
        <f>IFERROR(INDEX('Бела Куна'!$A$2:$E$380,MATCH(январь!$C19,'Бела Куна'!$B$2:$B$380,0),MATCH(январь!E$5,'Бела Куна'!$A$1:$E$1,0)),0)</f>
        <v>14</v>
      </c>
    </row>
    <row r="20" spans="1:5" ht="20.100000000000001" customHeight="1">
      <c r="A20" s="11">
        <v>15</v>
      </c>
      <c r="B20" s="6">
        <f>IFERROR(INDEX('Бела Куна'!$A$2:$E$380,MATCH(январь!$C20,'Бела Куна'!$B$2:$B$380,0),MATCH(январь!B$5,'Бела Куна'!$A$1:$E$1,0)),"")</f>
        <v>41640</v>
      </c>
      <c r="C20" s="7">
        <f t="array" ref="C20">IFERROR(INDEX('Бела Куна'!$B$2:$B$380,SMALL(IF('Бела Куна'!$D$2:$D$380&lt;&gt;"",ROW('Бела Куна'!$B$1:$B$379)),ROW(A15))),0)</f>
        <v>1248</v>
      </c>
      <c r="D20" s="8">
        <f>IFERROR(INDEX('Бела Куна'!$A$2:$E$380,MATCH(январь!$C20,'Бела Куна'!$B$2:$B$380,0),MATCH(январь!D$5,'Бела Куна'!$A$1:$E$1,0)),0)</f>
        <v>2485</v>
      </c>
      <c r="E20" s="8">
        <f>IFERROR(INDEX('Бела Куна'!$A$2:$E$380,MATCH(январь!$C20,'Бела Куна'!$B$2:$B$380,0),MATCH(январь!E$5,'Бела Куна'!$A$1:$E$1,0)),0)</f>
        <v>15</v>
      </c>
    </row>
    <row r="21" spans="1:5" ht="20.100000000000001" customHeight="1">
      <c r="A21" s="11">
        <v>16</v>
      </c>
      <c r="B21" s="6">
        <f>IFERROR(INDEX('Бела Куна'!$A$2:$E$380,MATCH(январь!$C21,'Бела Куна'!$B$2:$B$380,0),MATCH(январь!B$5,'Бела Куна'!$A$1:$E$1,0)),"")</f>
        <v>41640</v>
      </c>
      <c r="C21" s="7">
        <f t="array" ref="C21">IFERROR(INDEX('Бела Куна'!$B$2:$B$380,SMALL(IF('Бела Куна'!$D$2:$D$380&lt;&gt;"",ROW('Бела Куна'!$B$1:$B$379)),ROW(A16))),0)</f>
        <v>1249</v>
      </c>
      <c r="D21" s="8">
        <f>IFERROR(INDEX('Бела Куна'!$A$2:$E$380,MATCH(январь!$C21,'Бела Куна'!$B$2:$B$380,0),MATCH(январь!D$5,'Бела Куна'!$A$1:$E$1,0)),0)</f>
        <v>2495</v>
      </c>
      <c r="E21" s="8">
        <f>IFERROR(INDEX('Бела Куна'!$A$2:$E$380,MATCH(январь!$C21,'Бела Куна'!$B$2:$B$380,0),MATCH(январь!E$5,'Бела Куна'!$A$1:$E$1,0)),0)</f>
        <v>16</v>
      </c>
    </row>
    <row r="22" spans="1:5" ht="20.100000000000001" customHeight="1">
      <c r="A22" s="11">
        <v>17</v>
      </c>
      <c r="B22" s="6">
        <f>IFERROR(INDEX('Бела Куна'!$A$2:$E$380,MATCH(январь!$C22,'Бела Куна'!$B$2:$B$380,0),MATCH(январь!B$5,'Бела Куна'!$A$1:$E$1,0)),"")</f>
        <v>41640</v>
      </c>
      <c r="C22" s="7">
        <f t="array" ref="C22">IFERROR(INDEX('Бела Куна'!$B$2:$B$380,SMALL(IF('Бела Куна'!$D$2:$D$380&lt;&gt;"",ROW('Бела Куна'!$B$1:$B$379)),ROW(A17))),0)</f>
        <v>1250</v>
      </c>
      <c r="D22" s="8">
        <f>IFERROR(INDEX('Бела Куна'!$A$2:$E$380,MATCH(январь!$C22,'Бела Куна'!$B$2:$B$380,0),MATCH(январь!D$5,'Бела Куна'!$A$1:$E$1,0)),0)</f>
        <v>2505</v>
      </c>
      <c r="E22" s="8">
        <f>IFERROR(INDEX('Бела Куна'!$A$2:$E$380,MATCH(январь!$C22,'Бела Куна'!$B$2:$B$380,0),MATCH(январь!E$5,'Бела Куна'!$A$1:$E$1,0)),0)</f>
        <v>17</v>
      </c>
    </row>
    <row r="23" spans="1:5" ht="20.100000000000001" customHeight="1">
      <c r="A23" s="11">
        <v>18</v>
      </c>
      <c r="B23" s="6">
        <f>IFERROR(INDEX('Бела Куна'!$A$2:$E$380,MATCH(январь!$C23,'Бела Куна'!$B$2:$B$380,0),MATCH(январь!B$5,'Бела Куна'!$A$1:$E$1,0)),"")</f>
        <v>41640</v>
      </c>
      <c r="C23" s="7">
        <f t="array" ref="C23">IFERROR(INDEX('Бела Куна'!$B$2:$B$380,SMALL(IF('Бела Куна'!$D$2:$D$380&lt;&gt;"",ROW('Бела Куна'!$B$1:$B$379)),ROW(A18))),0)</f>
        <v>1251</v>
      </c>
      <c r="D23" s="8">
        <f>IFERROR(INDEX('Бела Куна'!$A$2:$E$380,MATCH(январь!$C23,'Бела Куна'!$B$2:$B$380,0),MATCH(январь!D$5,'Бела Куна'!$A$1:$E$1,0)),0)</f>
        <v>2515</v>
      </c>
      <c r="E23" s="8">
        <f>IFERROR(INDEX('Бела Куна'!$A$2:$E$380,MATCH(январь!$C23,'Бела Куна'!$B$2:$B$380,0),MATCH(январь!E$5,'Бела Куна'!$A$1:$E$1,0)),0)</f>
        <v>18</v>
      </c>
    </row>
    <row r="24" spans="1:5" ht="20.100000000000001" customHeight="1">
      <c r="A24" s="11">
        <v>19</v>
      </c>
      <c r="B24" s="6">
        <f>IFERROR(INDEX('Бела Куна'!$A$2:$E$380,MATCH(январь!$C24,'Бела Куна'!$B$2:$B$380,0),MATCH(январь!B$5,'Бела Куна'!$A$1:$E$1,0)),"")</f>
        <v>41640</v>
      </c>
      <c r="C24" s="7">
        <f t="array" ref="C24">IFERROR(INDEX('Бела Куна'!$B$2:$B$380,SMALL(IF('Бела Куна'!$D$2:$D$380&lt;&gt;"",ROW('Бела Куна'!$B$1:$B$379)),ROW(A19))),0)</f>
        <v>1252</v>
      </c>
      <c r="D24" s="8">
        <f>IFERROR(INDEX('Бела Куна'!$A$2:$E$380,MATCH(январь!$C24,'Бела Куна'!$B$2:$B$380,0),MATCH(январь!D$5,'Бела Куна'!$A$1:$E$1,0)),0)</f>
        <v>2525</v>
      </c>
      <c r="E24" s="8">
        <f>IFERROR(INDEX('Бела Куна'!$A$2:$E$380,MATCH(январь!$C24,'Бела Куна'!$B$2:$B$380,0),MATCH(январь!E$5,'Бела Куна'!$A$1:$E$1,0)),0)</f>
        <v>19</v>
      </c>
    </row>
    <row r="25" spans="1:5" ht="20.100000000000001" customHeight="1">
      <c r="A25" s="11">
        <v>20</v>
      </c>
      <c r="B25" s="6">
        <f>IFERROR(INDEX('Бела Куна'!$A$2:$E$380,MATCH(январь!$C25,'Бела Куна'!$B$2:$B$380,0),MATCH(январь!B$5,'Бела Куна'!$A$1:$E$1,0)),"")</f>
        <v>41640</v>
      </c>
      <c r="C25" s="7">
        <f t="array" ref="C25">IFERROR(INDEX('Бела Куна'!$B$2:$B$380,SMALL(IF('Бела Куна'!$D$2:$D$380&lt;&gt;"",ROW('Бела Куна'!$B$1:$B$379)),ROW(A20))),0)</f>
        <v>1253</v>
      </c>
      <c r="D25" s="8">
        <f>IFERROR(INDEX('Бела Куна'!$A$2:$E$380,MATCH(январь!$C25,'Бела Куна'!$B$2:$B$380,0),MATCH(январь!D$5,'Бела Куна'!$A$1:$E$1,0)),0)</f>
        <v>2535</v>
      </c>
      <c r="E25" s="8">
        <f>IFERROR(INDEX('Бела Куна'!$A$2:$E$380,MATCH(январь!$C25,'Бела Куна'!$B$2:$B$380,0),MATCH(январь!E$5,'Бела Куна'!$A$1:$E$1,0)),0)</f>
        <v>20</v>
      </c>
    </row>
    <row r="26" spans="1:5" ht="20.100000000000001" customHeight="1">
      <c r="A26" s="11">
        <v>21</v>
      </c>
      <c r="B26" s="6">
        <f>IFERROR(INDEX('Бела Куна'!$A$2:$E$380,MATCH(январь!$C26,'Бела Куна'!$B$2:$B$380,0),MATCH(январь!B$5,'Бела Куна'!$A$1:$E$1,0)),"")</f>
        <v>41640</v>
      </c>
      <c r="C26" s="7">
        <f t="array" ref="C26">IFERROR(INDEX('Бела Куна'!$B$2:$B$380,SMALL(IF('Бела Куна'!$D$2:$D$380&lt;&gt;"",ROW('Бела Куна'!$B$1:$B$379)),ROW(A21))),0)</f>
        <v>1254</v>
      </c>
      <c r="D26" s="8">
        <f>IFERROR(INDEX('Бела Куна'!$A$2:$E$380,MATCH(январь!$C26,'Бела Куна'!$B$2:$B$380,0),MATCH(январь!D$5,'Бела Куна'!$A$1:$E$1,0)),0)</f>
        <v>2545</v>
      </c>
      <c r="E26" s="8">
        <f>IFERROR(INDEX('Бела Куна'!$A$2:$E$380,MATCH(январь!$C26,'Бела Куна'!$B$2:$B$380,0),MATCH(январь!E$5,'Бела Куна'!$A$1:$E$1,0)),0)</f>
        <v>21</v>
      </c>
    </row>
    <row r="27" spans="1:5" ht="20.100000000000001" customHeight="1">
      <c r="A27" s="11">
        <v>22</v>
      </c>
      <c r="B27" s="6">
        <f>IFERROR(INDEX('Бела Куна'!$A$2:$E$380,MATCH(январь!$C27,'Бела Куна'!$B$2:$B$380,0),MATCH(январь!B$5,'Бела Куна'!$A$1:$E$1,0)),"")</f>
        <v>41640</v>
      </c>
      <c r="C27" s="7">
        <f t="array" ref="C27">IFERROR(INDEX('Бела Куна'!$B$2:$B$380,SMALL(IF('Бела Куна'!$D$2:$D$380&lt;&gt;"",ROW('Бела Куна'!$B$1:$B$379)),ROW(A22))),0)</f>
        <v>1255</v>
      </c>
      <c r="D27" s="8">
        <f>IFERROR(INDEX('Бела Куна'!$A$2:$E$380,MATCH(январь!$C27,'Бела Куна'!$B$2:$B$380,0),MATCH(январь!D$5,'Бела Куна'!$A$1:$E$1,0)),0)</f>
        <v>2555</v>
      </c>
      <c r="E27" s="8">
        <f>IFERROR(INDEX('Бела Куна'!$A$2:$E$380,MATCH(январь!$C27,'Бела Куна'!$B$2:$B$380,0),MATCH(январь!E$5,'Бела Куна'!$A$1:$E$1,0)),0)</f>
        <v>22</v>
      </c>
    </row>
    <row r="28" spans="1:5" ht="20.100000000000001" customHeight="1">
      <c r="A28" s="11">
        <v>23</v>
      </c>
      <c r="B28" s="6">
        <f>IFERROR(INDEX('Бела Куна'!$A$2:$E$380,MATCH(январь!$C28,'Бела Куна'!$B$2:$B$380,0),MATCH(январь!B$5,'Бела Куна'!$A$1:$E$1,0)),"")</f>
        <v>41640</v>
      </c>
      <c r="C28" s="7">
        <f t="array" ref="C28">IFERROR(INDEX('Бела Куна'!$B$2:$B$380,SMALL(IF('Бела Куна'!$D$2:$D$380&lt;&gt;"",ROW('Бела Куна'!$B$1:$B$379)),ROW(A23))),0)</f>
        <v>1256</v>
      </c>
      <c r="D28" s="8">
        <f>IFERROR(INDEX('Бела Куна'!$A$2:$E$380,MATCH(январь!$C28,'Бела Куна'!$B$2:$B$380,0),MATCH(январь!D$5,'Бела Куна'!$A$1:$E$1,0)),0)</f>
        <v>2565</v>
      </c>
      <c r="E28" s="8">
        <f>IFERROR(INDEX('Бела Куна'!$A$2:$E$380,MATCH(январь!$C28,'Бела Куна'!$B$2:$B$380,0),MATCH(январь!E$5,'Бела Куна'!$A$1:$E$1,0)),0)</f>
        <v>23</v>
      </c>
    </row>
    <row r="29" spans="1:5" ht="20.100000000000001" customHeight="1">
      <c r="A29" s="11">
        <v>24</v>
      </c>
      <c r="B29" s="6">
        <f>IFERROR(INDEX('Бела Куна'!$A$2:$E$380,MATCH(январь!$C29,'Бела Куна'!$B$2:$B$380,0),MATCH(январь!B$5,'Бела Куна'!$A$1:$E$1,0)),"")</f>
        <v>41640</v>
      </c>
      <c r="C29" s="7">
        <f t="array" ref="C29">IFERROR(INDEX('Бела Куна'!$B$2:$B$380,SMALL(IF('Бела Куна'!$D$2:$D$380&lt;&gt;"",ROW('Бела Куна'!$B$1:$B$379)),ROW(A24))),0)</f>
        <v>1257</v>
      </c>
      <c r="D29" s="8">
        <f>IFERROR(INDEX('Бела Куна'!$A$2:$E$380,MATCH(январь!$C29,'Бела Куна'!$B$2:$B$380,0),MATCH(январь!D$5,'Бела Куна'!$A$1:$E$1,0)),0)</f>
        <v>2575</v>
      </c>
      <c r="E29" s="8">
        <f>IFERROR(INDEX('Бела Куна'!$A$2:$E$380,MATCH(январь!$C29,'Бела Куна'!$B$2:$B$380,0),MATCH(январь!E$5,'Бела Куна'!$A$1:$E$1,0)),0)</f>
        <v>24</v>
      </c>
    </row>
    <row r="30" spans="1:5" ht="20.100000000000001" customHeight="1">
      <c r="A30" s="11">
        <v>25</v>
      </c>
      <c r="B30" s="6">
        <f>IFERROR(INDEX('Бела Куна'!$A$2:$E$380,MATCH(январь!$C30,'Бела Куна'!$B$2:$B$380,0),MATCH(январь!B$5,'Бела Куна'!$A$1:$E$1,0)),"")</f>
        <v>41640</v>
      </c>
      <c r="C30" s="7">
        <f t="array" ref="C30">IFERROR(INDEX('Бела Куна'!$B$2:$B$380,SMALL(IF('Бела Куна'!$D$2:$D$380&lt;&gt;"",ROW('Бела Куна'!$B$1:$B$379)),ROW(A25))),0)</f>
        <v>1258</v>
      </c>
      <c r="D30" s="8">
        <f>IFERROR(INDEX('Бела Куна'!$A$2:$E$380,MATCH(январь!$C30,'Бела Куна'!$B$2:$B$380,0),MATCH(январь!D$5,'Бела Куна'!$A$1:$E$1,0)),0)</f>
        <v>2585</v>
      </c>
      <c r="E30" s="8">
        <f>IFERROR(INDEX('Бела Куна'!$A$2:$E$380,MATCH(январь!$C30,'Бела Куна'!$B$2:$B$380,0),MATCH(январь!E$5,'Бела Куна'!$A$1:$E$1,0)),0)</f>
        <v>25</v>
      </c>
    </row>
    <row r="31" spans="1:5" ht="20.100000000000001" customHeight="1">
      <c r="A31" s="11">
        <v>26</v>
      </c>
      <c r="B31" s="6">
        <f>IFERROR(INDEX('Бела Куна'!$A$2:$E$380,MATCH(январь!$C31,'Бела Куна'!$B$2:$B$380,0),MATCH(январь!B$5,'Бела Куна'!$A$1:$E$1,0)),"")</f>
        <v>41640</v>
      </c>
      <c r="C31" s="7">
        <f t="array" ref="C31">IFERROR(INDEX('Бела Куна'!$B$2:$B$380,SMALL(IF('Бела Куна'!$D$2:$D$380&lt;&gt;"",ROW('Бела Куна'!$B$1:$B$379)),ROW(A26))),0)</f>
        <v>1259</v>
      </c>
      <c r="D31" s="8">
        <f>IFERROR(INDEX('Бела Куна'!$A$2:$E$380,MATCH(январь!$C31,'Бела Куна'!$B$2:$B$380,0),MATCH(январь!D$5,'Бела Куна'!$A$1:$E$1,0)),0)</f>
        <v>2595</v>
      </c>
      <c r="E31" s="8">
        <f>IFERROR(INDEX('Бела Куна'!$A$2:$E$380,MATCH(январь!$C31,'Бела Куна'!$B$2:$B$380,0),MATCH(январь!E$5,'Бела Куна'!$A$1:$E$1,0)),0)</f>
        <v>26</v>
      </c>
    </row>
    <row r="32" spans="1:5" ht="20.100000000000001" customHeight="1">
      <c r="A32" s="11">
        <v>27</v>
      </c>
      <c r="B32" s="6">
        <f>IFERROR(INDEX('Бела Куна'!$A$2:$E$380,MATCH(январь!$C32,'Бела Куна'!$B$2:$B$380,0),MATCH(январь!B$5,'Бела Куна'!$A$1:$E$1,0)),"")</f>
        <v>41640</v>
      </c>
      <c r="C32" s="7">
        <f t="array" ref="C32">IFERROR(INDEX('Бела Куна'!$B$2:$B$380,SMALL(IF('Бела Куна'!$D$2:$D$380&lt;&gt;"",ROW('Бела Куна'!$B$1:$B$379)),ROW(A27))),0)</f>
        <v>1260</v>
      </c>
      <c r="D32" s="8">
        <f>IFERROR(INDEX('Бела Куна'!$A$2:$E$380,MATCH(январь!$C32,'Бела Куна'!$B$2:$B$380,0),MATCH(январь!D$5,'Бела Куна'!$A$1:$E$1,0)),0)</f>
        <v>2605</v>
      </c>
      <c r="E32" s="8">
        <f>IFERROR(INDEX('Бела Куна'!$A$2:$E$380,MATCH(январь!$C32,'Бела Куна'!$B$2:$B$380,0),MATCH(январь!E$5,'Бела Куна'!$A$1:$E$1,0)),0)</f>
        <v>27</v>
      </c>
    </row>
    <row r="33" spans="1:5" ht="20.100000000000001" customHeight="1">
      <c r="A33" s="11">
        <v>28</v>
      </c>
      <c r="B33" s="6">
        <f>IFERROR(INDEX('Бела Куна'!$A$2:$E$380,MATCH(январь!$C33,'Бела Куна'!$B$2:$B$380,0),MATCH(январь!B$5,'Бела Куна'!$A$1:$E$1,0)),"")</f>
        <v>41640</v>
      </c>
      <c r="C33" s="7">
        <f t="array" ref="C33">IFERROR(INDEX('Бела Куна'!$B$2:$B$380,SMALL(IF('Бела Куна'!$D$2:$D$380&lt;&gt;"",ROW('Бела Куна'!$B$1:$B$379)),ROW(A28))),0)</f>
        <v>1261</v>
      </c>
      <c r="D33" s="8">
        <f>IFERROR(INDEX('Бела Куна'!$A$2:$E$380,MATCH(январь!$C33,'Бела Куна'!$B$2:$B$380,0),MATCH(январь!D$5,'Бела Куна'!$A$1:$E$1,0)),0)</f>
        <v>2615</v>
      </c>
      <c r="E33" s="8">
        <f>IFERROR(INDEX('Бела Куна'!$A$2:$E$380,MATCH(январь!$C33,'Бела Куна'!$B$2:$B$380,0),MATCH(январь!E$5,'Бела Куна'!$A$1:$E$1,0)),0)</f>
        <v>28</v>
      </c>
    </row>
    <row r="34" spans="1:5" ht="20.100000000000001" customHeight="1">
      <c r="A34" s="11">
        <v>29</v>
      </c>
      <c r="B34" s="6">
        <f>IFERROR(INDEX('Бела Куна'!$A$2:$E$380,MATCH(январь!$C34,'Бела Куна'!$B$2:$B$380,0),MATCH(январь!B$5,'Бела Куна'!$A$1:$E$1,0)),"")</f>
        <v>41640</v>
      </c>
      <c r="C34" s="7">
        <f t="array" ref="C34">IFERROR(INDEX('Бела Куна'!$B$2:$B$380,SMALL(IF('Бела Куна'!$D$2:$D$380&lt;&gt;"",ROW('Бела Куна'!$B$1:$B$379)),ROW(A29))),0)</f>
        <v>1262</v>
      </c>
      <c r="D34" s="8">
        <f>IFERROR(INDEX('Бела Куна'!$A$2:$E$380,MATCH(январь!$C34,'Бела Куна'!$B$2:$B$380,0),MATCH(январь!D$5,'Бела Куна'!$A$1:$E$1,0)),0)</f>
        <v>2625</v>
      </c>
      <c r="E34" s="8">
        <f>IFERROR(INDEX('Бела Куна'!$A$2:$E$380,MATCH(январь!$C34,'Бела Куна'!$B$2:$B$380,0),MATCH(январь!E$5,'Бела Куна'!$A$1:$E$1,0)),0)</f>
        <v>29</v>
      </c>
    </row>
    <row r="35" spans="1:5" ht="20.100000000000001" customHeight="1">
      <c r="A35" s="11">
        <v>30</v>
      </c>
      <c r="B35" s="6">
        <f>IFERROR(INDEX('Бела Куна'!$A$2:$E$380,MATCH(январь!$C35,'Бела Куна'!$B$2:$B$380,0),MATCH(январь!B$5,'Бела Куна'!$A$1:$E$1,0)),"")</f>
        <v>41640</v>
      </c>
      <c r="C35" s="7">
        <f t="array" ref="C35">IFERROR(INDEX('Бела Куна'!$B$2:$B$380,SMALL(IF('Бела Куна'!$D$2:$D$380&lt;&gt;"",ROW('Бела Куна'!$B$1:$B$379)),ROW(A30))),0)</f>
        <v>1263</v>
      </c>
      <c r="D35" s="8">
        <f>IFERROR(INDEX('Бела Куна'!$A$2:$E$380,MATCH(январь!$C35,'Бела Куна'!$B$2:$B$380,0),MATCH(январь!D$5,'Бела Куна'!$A$1:$E$1,0)),0)</f>
        <v>2635</v>
      </c>
      <c r="E35" s="8">
        <f>IFERROR(INDEX('Бела Куна'!$A$2:$E$380,MATCH(январь!$C35,'Бела Куна'!$B$2:$B$380,0),MATCH(январь!E$5,'Бела Куна'!$A$1:$E$1,0)),0)</f>
        <v>30</v>
      </c>
    </row>
    <row r="37" spans="1:5" ht="24.75" customHeight="1">
      <c r="A37" s="11" t="s">
        <v>11</v>
      </c>
    </row>
    <row r="38" spans="1:5">
      <c r="C38" s="7" t="s">
        <v>10</v>
      </c>
    </row>
    <row r="39" spans="1:5" ht="27" customHeight="1">
      <c r="A39" s="11" t="s">
        <v>12</v>
      </c>
    </row>
    <row r="40" spans="1:5">
      <c r="C40" s="7" t="s">
        <v>10</v>
      </c>
    </row>
    <row r="41" spans="1:5" ht="27.75" customHeight="1"/>
    <row r="43" spans="1:5" ht="18">
      <c r="C43" s="9" t="s">
        <v>6</v>
      </c>
    </row>
    <row r="45" spans="1:5">
      <c r="B45" s="6" t="s">
        <v>13</v>
      </c>
      <c r="E45" s="5" t="s">
        <v>8</v>
      </c>
    </row>
    <row r="47" spans="1:5" ht="27.75" customHeight="1">
      <c r="A47" s="11" t="s">
        <v>2</v>
      </c>
      <c r="B47" s="13" t="s">
        <v>4</v>
      </c>
      <c r="C47" s="10" t="s">
        <v>9</v>
      </c>
      <c r="D47" s="12" t="s">
        <v>0</v>
      </c>
      <c r="E47" s="11" t="s">
        <v>1</v>
      </c>
    </row>
    <row r="48" spans="1:5" ht="20.100000000000001" customHeight="1">
      <c r="A48" s="11">
        <v>1</v>
      </c>
      <c r="B48" s="6">
        <f>IFERROR(INDEX('Бела Куна'!$A$2:$E$380,MATCH(январь!$C48,'Бела Куна'!$B$2:$B$380,0),MATCH(январь!B$5,'Бела Куна'!$A$1:$E$1,0)),"")</f>
        <v>41640</v>
      </c>
      <c r="C48" s="7">
        <f>IFERROR(INDEX('Бела Куна'!$B$2:$B$380,SMALL(IF('Бела Куна'!$D$2:$D$380&lt;&gt;"",ROW('Бела Куна'!$B$1:$B$379)),ROW(A1))),0)</f>
        <v>1234</v>
      </c>
      <c r="D48" s="8">
        <f>IFERROR(INDEX('Бела Куна'!$A$2:$E$380,MATCH(январь!$C48,'Бела Куна'!$B$2:$B$380,0),MATCH(январь!D$5,'Бела Куна'!$A$1:$E$1,0)),0)</f>
        <v>2345</v>
      </c>
      <c r="E48" s="8">
        <f>IFERROR(INDEX('Бела Куна'!$A$2:$E$380,MATCH(январь!$C48,'Бела Куна'!$B$2:$B$380,0),MATCH(январь!E$5,'Бела Куна'!$A$1:$E$1,0)),0)</f>
        <v>1</v>
      </c>
    </row>
    <row r="49" spans="1:5" s="4" customFormat="1" ht="20.100000000000001" customHeight="1">
      <c r="A49" s="11">
        <v>2</v>
      </c>
      <c r="B49" s="6" t="str">
        <f>IFERROR(INDEX('Бела Куна'!$A$2:$E$380,MATCH(январь!$C49,'Бела Куна'!$B$2:$B$380,0),MATCH(январь!B$5,'Бела Куна'!$A$1:$E$1,0)),"")</f>
        <v/>
      </c>
      <c r="C49" s="7">
        <f>IFERROR(INDEX('Бела Куна'!$B$2:$B$380,SMALL(IF('Бела Куна'!$D$2:$D$380&lt;&gt;"",ROW('Бела Куна'!$B$1:$B$379)),ROW(A2))),0)</f>
        <v>0</v>
      </c>
      <c r="D49" s="8">
        <f>IFERROR(INDEX('Бела Куна'!$A$2:$E$380,MATCH(январь!$C49,'Бела Куна'!$B$2:$B$380,0),MATCH(январь!D$5,'Бела Куна'!$A$1:$E$1,0)),0)</f>
        <v>0</v>
      </c>
      <c r="E49" s="8">
        <f>IFERROR(INDEX('Бела Куна'!$A$2:$E$380,MATCH(январь!$C49,'Бела Куна'!$B$2:$B$380,0),MATCH(январь!E$5,'Бела Куна'!$A$1:$E$1,0)),0)</f>
        <v>0</v>
      </c>
    </row>
    <row r="50" spans="1:5" ht="20.100000000000001" customHeight="1">
      <c r="A50" s="11">
        <v>3</v>
      </c>
      <c r="B50" s="6" t="str">
        <f>IFERROR(INDEX('Бела Куна'!$A$2:$E$380,MATCH(январь!$C50,'Бела Куна'!$B$2:$B$380,0),MATCH(январь!B$5,'Бела Куна'!$A$1:$E$1,0)),"")</f>
        <v/>
      </c>
      <c r="C50" s="7">
        <f>IFERROR(INDEX('Бела Куна'!$B$2:$B$380,SMALL(IF('Бела Куна'!$D$2:$D$380&lt;&gt;"",ROW('Бела Куна'!$B$1:$B$379)),ROW(A3))),0)</f>
        <v>0</v>
      </c>
      <c r="D50" s="8">
        <f>IFERROR(INDEX('Бела Куна'!$A$2:$E$380,MATCH(январь!$C50,'Бела Куна'!$B$2:$B$380,0),MATCH(январь!D$5,'Бела Куна'!$A$1:$E$1,0)),0)</f>
        <v>0</v>
      </c>
      <c r="E50" s="8">
        <f>IFERROR(INDEX('Бела Куна'!$A$2:$E$380,MATCH(январь!$C50,'Бела Куна'!$B$2:$B$380,0),MATCH(январь!E$5,'Бела Куна'!$A$1:$E$1,0)),0)</f>
        <v>0</v>
      </c>
    </row>
    <row r="51" spans="1:5" ht="20.100000000000001" customHeight="1">
      <c r="A51" s="11">
        <v>4</v>
      </c>
      <c r="B51" s="6" t="str">
        <f>IFERROR(INDEX('Бела Куна'!$A$2:$E$380,MATCH(январь!$C51,'Бела Куна'!$B$2:$B$380,0),MATCH(январь!B$5,'Бела Куна'!$A$1:$E$1,0)),"")</f>
        <v/>
      </c>
      <c r="C51" s="7">
        <f>IFERROR(INDEX('Бела Куна'!$B$2:$B$380,SMALL(IF('Бела Куна'!$D$2:$D$380&lt;&gt;"",ROW('Бела Куна'!$B$1:$B$379)),ROW(A4))),0)</f>
        <v>0</v>
      </c>
      <c r="D51" s="8">
        <f>IFERROR(INDEX('Бела Куна'!$A$2:$E$380,MATCH(январь!$C51,'Бела Куна'!$B$2:$B$380,0),MATCH(январь!D$5,'Бела Куна'!$A$1:$E$1,0)),0)</f>
        <v>0</v>
      </c>
      <c r="E51" s="8">
        <f>IFERROR(INDEX('Бела Куна'!$A$2:$E$380,MATCH(январь!$C51,'Бела Куна'!$B$2:$B$380,0),MATCH(январь!E$5,'Бела Куна'!$A$1:$E$1,0)),0)</f>
        <v>0</v>
      </c>
    </row>
    <row r="52" spans="1:5" ht="20.100000000000001" customHeight="1">
      <c r="A52" s="11">
        <v>5</v>
      </c>
      <c r="B52" s="6" t="str">
        <f>IFERROR(INDEX('Бела Куна'!$A$2:$E$380,MATCH(январь!$C52,'Бела Куна'!$B$2:$B$380,0),MATCH(январь!B$5,'Бела Куна'!$A$1:$E$1,0)),"")</f>
        <v/>
      </c>
      <c r="C52" s="7">
        <f>IFERROR(INDEX('Бела Куна'!$B$2:$B$380,SMALL(IF('Бела Куна'!$D$2:$D$380&lt;&gt;"",ROW('Бела Куна'!$B$1:$B$379)),ROW(A5))),0)</f>
        <v>0</v>
      </c>
      <c r="D52" s="8">
        <f>IFERROR(INDEX('Бела Куна'!$A$2:$E$380,MATCH(январь!$C52,'Бела Куна'!$B$2:$B$380,0),MATCH(январь!D$5,'Бела Куна'!$A$1:$E$1,0)),0)</f>
        <v>0</v>
      </c>
      <c r="E52" s="8">
        <f>IFERROR(INDEX('Бела Куна'!$A$2:$E$380,MATCH(январь!$C52,'Бела Куна'!$B$2:$B$380,0),MATCH(январь!E$5,'Бела Куна'!$A$1:$E$1,0)),0)</f>
        <v>0</v>
      </c>
    </row>
    <row r="53" spans="1:5" ht="20.100000000000001" customHeight="1">
      <c r="A53" s="11">
        <v>6</v>
      </c>
      <c r="B53" s="6" t="str">
        <f>IFERROR(INDEX('Бела Куна'!$A$2:$E$380,MATCH(январь!$C53,'Бела Куна'!$B$2:$B$380,0),MATCH(январь!B$5,'Бела Куна'!$A$1:$E$1,0)),"")</f>
        <v/>
      </c>
      <c r="C53" s="7">
        <f>IFERROR(INDEX('Бела Куна'!$B$2:$B$380,SMALL(IF('Бела Куна'!$D$2:$D$380&lt;&gt;"",ROW('Бела Куна'!$B$1:$B$379)),ROW(A6))),0)</f>
        <v>0</v>
      </c>
      <c r="D53" s="8">
        <f>IFERROR(INDEX('Бела Куна'!$A$2:$E$380,MATCH(январь!$C53,'Бела Куна'!$B$2:$B$380,0),MATCH(январь!D$5,'Бела Куна'!$A$1:$E$1,0)),0)</f>
        <v>0</v>
      </c>
      <c r="E53" s="8">
        <f>IFERROR(INDEX('Бела Куна'!$A$2:$E$380,MATCH(январь!$C53,'Бела Куна'!$B$2:$B$380,0),MATCH(январь!E$5,'Бела Куна'!$A$1:$E$1,0)),0)</f>
        <v>0</v>
      </c>
    </row>
    <row r="54" spans="1:5" ht="20.100000000000001" customHeight="1">
      <c r="A54" s="11">
        <v>7</v>
      </c>
      <c r="B54" s="6" t="str">
        <f>IFERROR(INDEX('Бела Куна'!$A$2:$E$380,MATCH(январь!$C54,'Бела Куна'!$B$2:$B$380,0),MATCH(январь!B$5,'Бела Куна'!$A$1:$E$1,0)),"")</f>
        <v/>
      </c>
      <c r="C54" s="7">
        <f>IFERROR(INDEX('Бела Куна'!$B$2:$B$380,SMALL(IF('Бела Куна'!$D$2:$D$380&lt;&gt;"",ROW('Бела Куна'!$B$1:$B$379)),ROW(A7))),0)</f>
        <v>0</v>
      </c>
      <c r="D54" s="8">
        <f>IFERROR(INDEX('Бела Куна'!$A$2:$E$380,MATCH(январь!$C54,'Бела Куна'!$B$2:$B$380,0),MATCH(январь!D$5,'Бела Куна'!$A$1:$E$1,0)),0)</f>
        <v>0</v>
      </c>
      <c r="E54" s="8">
        <f>IFERROR(INDEX('Бела Куна'!$A$2:$E$380,MATCH(январь!$C54,'Бела Куна'!$B$2:$B$380,0),MATCH(январь!E$5,'Бела Куна'!$A$1:$E$1,0)),0)</f>
        <v>0</v>
      </c>
    </row>
    <row r="55" spans="1:5" ht="20.100000000000001" customHeight="1">
      <c r="A55" s="11">
        <v>8</v>
      </c>
      <c r="B55" s="6" t="str">
        <f>IFERROR(INDEX('Бела Куна'!$A$2:$E$380,MATCH(январь!$C55,'Бела Куна'!$B$2:$B$380,0),MATCH(январь!B$5,'Бела Куна'!$A$1:$E$1,0)),"")</f>
        <v/>
      </c>
      <c r="C55" s="7">
        <f>IFERROR(INDEX('Бела Куна'!$B$2:$B$380,SMALL(IF('Бела Куна'!$D$2:$D$380&lt;&gt;"",ROW('Бела Куна'!$B$1:$B$379)),ROW(A8))),0)</f>
        <v>0</v>
      </c>
      <c r="D55" s="8">
        <f>IFERROR(INDEX('Бела Куна'!$A$2:$E$380,MATCH(январь!$C55,'Бела Куна'!$B$2:$B$380,0),MATCH(январь!D$5,'Бела Куна'!$A$1:$E$1,0)),0)</f>
        <v>0</v>
      </c>
      <c r="E55" s="8">
        <f>IFERROR(INDEX('Бела Куна'!$A$2:$E$380,MATCH(январь!$C55,'Бела Куна'!$B$2:$B$380,0),MATCH(январь!E$5,'Бела Куна'!$A$1:$E$1,0)),0)</f>
        <v>0</v>
      </c>
    </row>
    <row r="56" spans="1:5" ht="20.100000000000001" customHeight="1">
      <c r="A56" s="11">
        <v>9</v>
      </c>
      <c r="B56" s="6" t="str">
        <f>IFERROR(INDEX('Бела Куна'!$A$2:$E$380,MATCH(январь!$C56,'Бела Куна'!$B$2:$B$380,0),MATCH(январь!B$5,'Бела Куна'!$A$1:$E$1,0)),"")</f>
        <v/>
      </c>
      <c r="C56" s="7">
        <f>IFERROR(INDEX('Бела Куна'!$B$2:$B$380,SMALL(IF('Бела Куна'!$D$2:$D$380&lt;&gt;"",ROW('Бела Куна'!$B$1:$B$379)),ROW(A9))),0)</f>
        <v>0</v>
      </c>
      <c r="D56" s="8">
        <f>IFERROR(INDEX('Бела Куна'!$A$2:$E$380,MATCH(январь!$C56,'Бела Куна'!$B$2:$B$380,0),MATCH(январь!D$5,'Бела Куна'!$A$1:$E$1,0)),0)</f>
        <v>0</v>
      </c>
      <c r="E56" s="8">
        <f>IFERROR(INDEX('Бела Куна'!$A$2:$E$380,MATCH(январь!$C56,'Бела Куна'!$B$2:$B$380,0),MATCH(январь!E$5,'Бела Куна'!$A$1:$E$1,0)),0)</f>
        <v>0</v>
      </c>
    </row>
    <row r="57" spans="1:5" ht="20.100000000000001" customHeight="1">
      <c r="A57" s="11">
        <v>10</v>
      </c>
      <c r="B57" s="6" t="str">
        <f>IFERROR(INDEX('Бела Куна'!$A$2:$E$380,MATCH(январь!$C57,'Бела Куна'!$B$2:$B$380,0),MATCH(январь!B$5,'Бела Куна'!$A$1:$E$1,0)),"")</f>
        <v/>
      </c>
      <c r="C57" s="7">
        <f>IFERROR(INDEX('Бела Куна'!$B$2:$B$380,SMALL(IF('Бела Куна'!$D$2:$D$380&lt;&gt;"",ROW('Бела Куна'!$B$1:$B$379)),ROW(A10))),0)</f>
        <v>0</v>
      </c>
      <c r="D57" s="8">
        <f>IFERROR(INDEX('Бела Куна'!$A$2:$E$380,MATCH(январь!$C57,'Бела Куна'!$B$2:$B$380,0),MATCH(январь!D$5,'Бела Куна'!$A$1:$E$1,0)),0)</f>
        <v>0</v>
      </c>
      <c r="E57" s="8">
        <f>IFERROR(INDEX('Бела Куна'!$A$2:$E$380,MATCH(январь!$C57,'Бела Куна'!$B$2:$B$380,0),MATCH(январь!E$5,'Бела Куна'!$A$1:$E$1,0)),0)</f>
        <v>0</v>
      </c>
    </row>
    <row r="58" spans="1:5" ht="20.100000000000001" customHeight="1">
      <c r="A58" s="11">
        <v>11</v>
      </c>
      <c r="B58" s="6" t="str">
        <f>IFERROR(INDEX('Бела Куна'!$A$2:$E$380,MATCH(январь!$C58,'Бела Куна'!$B$2:$B$380,0),MATCH(январь!B$5,'Бела Куна'!$A$1:$E$1,0)),"")</f>
        <v/>
      </c>
      <c r="C58" s="7">
        <f>IFERROR(INDEX('Бела Куна'!$B$2:$B$380,SMALL(IF('Бела Куна'!$D$2:$D$380&lt;&gt;"",ROW('Бела Куна'!$B$1:$B$379)),ROW(A11))),0)</f>
        <v>0</v>
      </c>
      <c r="D58" s="8">
        <f>IFERROR(INDEX('Бела Куна'!$A$2:$E$380,MATCH(январь!$C58,'Бела Куна'!$B$2:$B$380,0),MATCH(январь!D$5,'Бела Куна'!$A$1:$E$1,0)),0)</f>
        <v>0</v>
      </c>
      <c r="E58" s="8">
        <f>IFERROR(INDEX('Бела Куна'!$A$2:$E$380,MATCH(январь!$C58,'Бела Куна'!$B$2:$B$380,0),MATCH(январь!E$5,'Бела Куна'!$A$1:$E$1,0)),0)</f>
        <v>0</v>
      </c>
    </row>
    <row r="59" spans="1:5" ht="20.100000000000001" customHeight="1">
      <c r="A59" s="11">
        <v>12</v>
      </c>
      <c r="B59" s="6" t="str">
        <f>IFERROR(INDEX('Бела Куна'!$A$2:$E$380,MATCH(январь!$C59,'Бела Куна'!$B$2:$B$380,0),MATCH(январь!B$5,'Бела Куна'!$A$1:$E$1,0)),"")</f>
        <v/>
      </c>
      <c r="C59" s="7">
        <f>IFERROR(INDEX('Бела Куна'!$B$2:$B$380,SMALL(IF('Бела Куна'!$D$2:$D$380&lt;&gt;"",ROW('Бела Куна'!$B$1:$B$379)),ROW(A12))),0)</f>
        <v>0</v>
      </c>
      <c r="D59" s="8">
        <f>IFERROR(INDEX('Бела Куна'!$A$2:$E$380,MATCH(январь!$C59,'Бела Куна'!$B$2:$B$380,0),MATCH(январь!D$5,'Бела Куна'!$A$1:$E$1,0)),0)</f>
        <v>0</v>
      </c>
      <c r="E59" s="8">
        <f>IFERROR(INDEX('Бела Куна'!$A$2:$E$380,MATCH(январь!$C59,'Бела Куна'!$B$2:$B$380,0),MATCH(январь!E$5,'Бела Куна'!$A$1:$E$1,0)),0)</f>
        <v>0</v>
      </c>
    </row>
    <row r="60" spans="1:5" ht="20.100000000000001" customHeight="1">
      <c r="A60" s="11">
        <v>13</v>
      </c>
      <c r="B60" s="6" t="str">
        <f>IFERROR(INDEX('Бела Куна'!$A$2:$E$380,MATCH(январь!$C60,'Бела Куна'!$B$2:$B$380,0),MATCH(январь!B$5,'Бела Куна'!$A$1:$E$1,0)),"")</f>
        <v/>
      </c>
      <c r="C60" s="7">
        <f>IFERROR(INDEX('Бела Куна'!$B$2:$B$380,SMALL(IF('Бела Куна'!$D$2:$D$380&lt;&gt;"",ROW('Бела Куна'!$B$1:$B$379)),ROW(A13))),0)</f>
        <v>0</v>
      </c>
      <c r="D60" s="8">
        <f>IFERROR(INDEX('Бела Куна'!$A$2:$E$380,MATCH(январь!$C60,'Бела Куна'!$B$2:$B$380,0),MATCH(январь!D$5,'Бела Куна'!$A$1:$E$1,0)),0)</f>
        <v>0</v>
      </c>
      <c r="E60" s="8">
        <f>IFERROR(INDEX('Бела Куна'!$A$2:$E$380,MATCH(январь!$C60,'Бела Куна'!$B$2:$B$380,0),MATCH(январь!E$5,'Бела Куна'!$A$1:$E$1,0)),0)</f>
        <v>0</v>
      </c>
    </row>
    <row r="61" spans="1:5" ht="20.100000000000001" customHeight="1">
      <c r="A61" s="11">
        <v>14</v>
      </c>
      <c r="B61" s="6" t="str">
        <f>IFERROR(INDEX('Бела Куна'!$A$2:$E$380,MATCH(январь!$C61,'Бела Куна'!$B$2:$B$380,0),MATCH(январь!B$5,'Бела Куна'!$A$1:$E$1,0)),"")</f>
        <v/>
      </c>
      <c r="C61" s="7">
        <f>IFERROR(INDEX('Бела Куна'!$B$2:$B$380,SMALL(IF('Бела Куна'!$D$2:$D$380&lt;&gt;"",ROW('Бела Куна'!$B$1:$B$379)),ROW(A14))),0)</f>
        <v>0</v>
      </c>
      <c r="D61" s="8">
        <f>IFERROR(INDEX('Бела Куна'!$A$2:$E$380,MATCH(январь!$C61,'Бела Куна'!$B$2:$B$380,0),MATCH(январь!D$5,'Бела Куна'!$A$1:$E$1,0)),0)</f>
        <v>0</v>
      </c>
      <c r="E61" s="8">
        <f>IFERROR(INDEX('Бела Куна'!$A$2:$E$380,MATCH(январь!$C61,'Бела Куна'!$B$2:$B$380,0),MATCH(январь!E$5,'Бела Куна'!$A$1:$E$1,0)),0)</f>
        <v>0</v>
      </c>
    </row>
    <row r="62" spans="1:5" ht="20.100000000000001" customHeight="1">
      <c r="A62" s="11">
        <v>15</v>
      </c>
      <c r="B62" s="6" t="str">
        <f>IFERROR(INDEX('Бела Куна'!$A$2:$E$380,MATCH(январь!$C62,'Бела Куна'!$B$2:$B$380,0),MATCH(январь!B$5,'Бела Куна'!$A$1:$E$1,0)),"")</f>
        <v/>
      </c>
      <c r="C62" s="7">
        <f>IFERROR(INDEX('Бела Куна'!$B$2:$B$380,SMALL(IF('Бела Куна'!$D$2:$D$380&lt;&gt;"",ROW('Бела Куна'!$B$1:$B$379)),ROW(A15))),0)</f>
        <v>0</v>
      </c>
      <c r="D62" s="8">
        <f>IFERROR(INDEX('Бела Куна'!$A$2:$E$380,MATCH(январь!$C62,'Бела Куна'!$B$2:$B$380,0),MATCH(январь!D$5,'Бела Куна'!$A$1:$E$1,0)),0)</f>
        <v>0</v>
      </c>
      <c r="E62" s="8">
        <f>IFERROR(INDEX('Бела Куна'!$A$2:$E$380,MATCH(январь!$C62,'Бела Куна'!$B$2:$B$380,0),MATCH(январь!E$5,'Бела Куна'!$A$1:$E$1,0)),0)</f>
        <v>0</v>
      </c>
    </row>
    <row r="63" spans="1:5" ht="20.100000000000001" customHeight="1">
      <c r="A63" s="11">
        <v>16</v>
      </c>
      <c r="B63" s="6" t="str">
        <f>IFERROR(INDEX('Бела Куна'!$A$2:$E$380,MATCH(январь!$C63,'Бела Куна'!$B$2:$B$380,0),MATCH(январь!B$5,'Бела Куна'!$A$1:$E$1,0)),"")</f>
        <v/>
      </c>
      <c r="C63" s="7">
        <f>IFERROR(INDEX('Бела Куна'!$B$2:$B$380,SMALL(IF('Бела Куна'!$D$2:$D$380&lt;&gt;"",ROW('Бела Куна'!$B$1:$B$379)),ROW(A16))),0)</f>
        <v>0</v>
      </c>
      <c r="D63" s="8">
        <f>IFERROR(INDEX('Бела Куна'!$A$2:$E$380,MATCH(январь!$C63,'Бела Куна'!$B$2:$B$380,0),MATCH(январь!D$5,'Бела Куна'!$A$1:$E$1,0)),0)</f>
        <v>0</v>
      </c>
      <c r="E63" s="8">
        <f>IFERROR(INDEX('Бела Куна'!$A$2:$E$380,MATCH(январь!$C63,'Бела Куна'!$B$2:$B$380,0),MATCH(январь!E$5,'Бела Куна'!$A$1:$E$1,0)),0)</f>
        <v>0</v>
      </c>
    </row>
    <row r="64" spans="1:5" ht="20.100000000000001" customHeight="1">
      <c r="A64" s="11">
        <v>17</v>
      </c>
      <c r="B64" s="6" t="str">
        <f>IFERROR(INDEX('Бела Куна'!$A$2:$E$380,MATCH(январь!$C64,'Бела Куна'!$B$2:$B$380,0),MATCH(январь!B$5,'Бела Куна'!$A$1:$E$1,0)),"")</f>
        <v/>
      </c>
      <c r="C64" s="7">
        <f>IFERROR(INDEX('Бела Куна'!$B$2:$B$380,SMALL(IF('Бела Куна'!$D$2:$D$380&lt;&gt;"",ROW('Бела Куна'!$B$1:$B$379)),ROW(A17))),0)</f>
        <v>0</v>
      </c>
      <c r="D64" s="8">
        <f>IFERROR(INDEX('Бела Куна'!$A$2:$E$380,MATCH(январь!$C64,'Бела Куна'!$B$2:$B$380,0),MATCH(январь!D$5,'Бела Куна'!$A$1:$E$1,0)),0)</f>
        <v>0</v>
      </c>
      <c r="E64" s="8">
        <f>IFERROR(INDEX('Бела Куна'!$A$2:$E$380,MATCH(январь!$C64,'Бела Куна'!$B$2:$B$380,0),MATCH(январь!E$5,'Бела Куна'!$A$1:$E$1,0)),0)</f>
        <v>0</v>
      </c>
    </row>
    <row r="65" spans="1:5" ht="20.100000000000001" customHeight="1">
      <c r="A65" s="11">
        <v>18</v>
      </c>
      <c r="B65" s="6" t="str">
        <f>IFERROR(INDEX('Бела Куна'!$A$2:$E$380,MATCH(январь!$C65,'Бела Куна'!$B$2:$B$380,0),MATCH(январь!B$5,'Бела Куна'!$A$1:$E$1,0)),"")</f>
        <v/>
      </c>
      <c r="C65" s="7">
        <f>IFERROR(INDEX('Бела Куна'!$B$2:$B$380,SMALL(IF('Бела Куна'!$D$2:$D$380&lt;&gt;"",ROW('Бела Куна'!$B$1:$B$379)),ROW(A18))),0)</f>
        <v>0</v>
      </c>
      <c r="D65" s="8">
        <f>IFERROR(INDEX('Бела Куна'!$A$2:$E$380,MATCH(январь!$C65,'Бела Куна'!$B$2:$B$380,0),MATCH(январь!D$5,'Бела Куна'!$A$1:$E$1,0)),0)</f>
        <v>0</v>
      </c>
      <c r="E65" s="8">
        <f>IFERROR(INDEX('Бела Куна'!$A$2:$E$380,MATCH(январь!$C65,'Бела Куна'!$B$2:$B$380,0),MATCH(январь!E$5,'Бела Куна'!$A$1:$E$1,0)),0)</f>
        <v>0</v>
      </c>
    </row>
    <row r="66" spans="1:5" ht="20.100000000000001" customHeight="1">
      <c r="A66" s="11">
        <v>19</v>
      </c>
      <c r="B66" s="6" t="str">
        <f>IFERROR(INDEX('Бела Куна'!$A$2:$E$380,MATCH(январь!$C66,'Бела Куна'!$B$2:$B$380,0),MATCH(январь!B$5,'Бела Куна'!$A$1:$E$1,0)),"")</f>
        <v/>
      </c>
      <c r="C66" s="7">
        <f>IFERROR(INDEX('Бела Куна'!$B$2:$B$380,SMALL(IF('Бела Куна'!$D$2:$D$380&lt;&gt;"",ROW('Бела Куна'!$B$1:$B$379)),ROW(A19))),0)</f>
        <v>0</v>
      </c>
      <c r="D66" s="8">
        <f>IFERROR(INDEX('Бела Куна'!$A$2:$E$380,MATCH(январь!$C66,'Бела Куна'!$B$2:$B$380,0),MATCH(январь!D$5,'Бела Куна'!$A$1:$E$1,0)),0)</f>
        <v>0</v>
      </c>
      <c r="E66" s="8">
        <f>IFERROR(INDEX('Бела Куна'!$A$2:$E$380,MATCH(январь!$C66,'Бела Куна'!$B$2:$B$380,0),MATCH(январь!E$5,'Бела Куна'!$A$1:$E$1,0)),0)</f>
        <v>0</v>
      </c>
    </row>
    <row r="67" spans="1:5" ht="20.100000000000001" customHeight="1">
      <c r="A67" s="11">
        <v>20</v>
      </c>
      <c r="B67" s="6" t="str">
        <f>IFERROR(INDEX('Бела Куна'!$A$2:$E$380,MATCH(январь!$C67,'Бела Куна'!$B$2:$B$380,0),MATCH(январь!B$5,'Бела Куна'!$A$1:$E$1,0)),"")</f>
        <v/>
      </c>
      <c r="C67" s="7">
        <f>IFERROR(INDEX('Бела Куна'!$B$2:$B$380,SMALL(IF('Бела Куна'!$D$2:$D$380&lt;&gt;"",ROW('Бела Куна'!$B$1:$B$379)),ROW(A20))),0)</f>
        <v>0</v>
      </c>
      <c r="D67" s="8">
        <f>IFERROR(INDEX('Бела Куна'!$A$2:$E$380,MATCH(январь!$C67,'Бела Куна'!$B$2:$B$380,0),MATCH(январь!D$5,'Бела Куна'!$A$1:$E$1,0)),0)</f>
        <v>0</v>
      </c>
      <c r="E67" s="8">
        <f>IFERROR(INDEX('Бела Куна'!$A$2:$E$380,MATCH(январь!$C67,'Бела Куна'!$B$2:$B$380,0),MATCH(январь!E$5,'Бела Куна'!$A$1:$E$1,0)),0)</f>
        <v>0</v>
      </c>
    </row>
    <row r="68" spans="1:5" ht="20.100000000000001" customHeight="1">
      <c r="A68" s="11">
        <v>21</v>
      </c>
      <c r="B68" s="6" t="str">
        <f>IFERROR(INDEX('Бела Куна'!$A$2:$E$380,MATCH(январь!$C68,'Бела Куна'!$B$2:$B$380,0),MATCH(январь!B$5,'Бела Куна'!$A$1:$E$1,0)),"")</f>
        <v/>
      </c>
      <c r="C68" s="7">
        <f>IFERROR(INDEX('Бела Куна'!$B$2:$B$380,SMALL(IF('Бела Куна'!$D$2:$D$380&lt;&gt;"",ROW('Бела Куна'!$B$1:$B$379)),ROW(A21))),0)</f>
        <v>0</v>
      </c>
      <c r="D68" s="8">
        <f>IFERROR(INDEX('Бела Куна'!$A$2:$E$380,MATCH(январь!$C68,'Бела Куна'!$B$2:$B$380,0),MATCH(январь!D$5,'Бела Куна'!$A$1:$E$1,0)),0)</f>
        <v>0</v>
      </c>
      <c r="E68" s="8">
        <f>IFERROR(INDEX('Бела Куна'!$A$2:$E$380,MATCH(январь!$C68,'Бела Куна'!$B$2:$B$380,0),MATCH(январь!E$5,'Бела Куна'!$A$1:$E$1,0)),0)</f>
        <v>0</v>
      </c>
    </row>
    <row r="69" spans="1:5" ht="20.100000000000001" customHeight="1">
      <c r="A69" s="11">
        <v>22</v>
      </c>
      <c r="B69" s="6" t="str">
        <f>IFERROR(INDEX('Бела Куна'!$A$2:$E$380,MATCH(январь!$C69,'Бела Куна'!$B$2:$B$380,0),MATCH(январь!B$5,'Бела Куна'!$A$1:$E$1,0)),"")</f>
        <v/>
      </c>
      <c r="C69" s="7">
        <f>IFERROR(INDEX('Бела Куна'!$B$2:$B$380,SMALL(IF('Бела Куна'!$D$2:$D$380&lt;&gt;"",ROW('Бела Куна'!$B$1:$B$379)),ROW(A22))),0)</f>
        <v>0</v>
      </c>
      <c r="D69" s="8">
        <f>IFERROR(INDEX('Бела Куна'!$A$2:$E$380,MATCH(январь!$C69,'Бела Куна'!$B$2:$B$380,0),MATCH(январь!D$5,'Бела Куна'!$A$1:$E$1,0)),0)</f>
        <v>0</v>
      </c>
      <c r="E69" s="8">
        <f>IFERROR(INDEX('Бела Куна'!$A$2:$E$380,MATCH(январь!$C69,'Бела Куна'!$B$2:$B$380,0),MATCH(январь!E$5,'Бела Куна'!$A$1:$E$1,0)),0)</f>
        <v>0</v>
      </c>
    </row>
    <row r="70" spans="1:5" ht="20.100000000000001" customHeight="1">
      <c r="A70" s="11">
        <v>23</v>
      </c>
      <c r="B70" s="6" t="str">
        <f>IFERROR(INDEX('Бела Куна'!$A$2:$E$380,MATCH(январь!$C70,'Бела Куна'!$B$2:$B$380,0),MATCH(январь!B$5,'Бела Куна'!$A$1:$E$1,0)),"")</f>
        <v/>
      </c>
      <c r="C70" s="7">
        <f>IFERROR(INDEX('Бела Куна'!$B$2:$B$380,SMALL(IF('Бела Куна'!$D$2:$D$380&lt;&gt;"",ROW('Бела Куна'!$B$1:$B$379)),ROW(A23))),0)</f>
        <v>0</v>
      </c>
      <c r="D70" s="8">
        <f>IFERROR(INDEX('Бела Куна'!$A$2:$E$380,MATCH(январь!$C70,'Бела Куна'!$B$2:$B$380,0),MATCH(январь!D$5,'Бела Куна'!$A$1:$E$1,0)),0)</f>
        <v>0</v>
      </c>
      <c r="E70" s="8">
        <f>IFERROR(INDEX('Бела Куна'!$A$2:$E$380,MATCH(январь!$C70,'Бела Куна'!$B$2:$B$380,0),MATCH(январь!E$5,'Бела Куна'!$A$1:$E$1,0)),0)</f>
        <v>0</v>
      </c>
    </row>
    <row r="71" spans="1:5" ht="20.100000000000001" customHeight="1">
      <c r="A71" s="11">
        <v>24</v>
      </c>
      <c r="B71" s="6" t="str">
        <f>IFERROR(INDEX('Бела Куна'!$A$2:$E$380,MATCH(январь!$C71,'Бела Куна'!$B$2:$B$380,0),MATCH(январь!B$5,'Бела Куна'!$A$1:$E$1,0)),"")</f>
        <v/>
      </c>
      <c r="C71" s="7">
        <f>IFERROR(INDEX('Бела Куна'!$B$2:$B$380,SMALL(IF('Бела Куна'!$D$2:$D$380&lt;&gt;"",ROW('Бела Куна'!$B$1:$B$379)),ROW(A24))),0)</f>
        <v>0</v>
      </c>
      <c r="D71" s="8">
        <f>IFERROR(INDEX('Бела Куна'!$A$2:$E$380,MATCH(январь!$C71,'Бела Куна'!$B$2:$B$380,0),MATCH(январь!D$5,'Бела Куна'!$A$1:$E$1,0)),0)</f>
        <v>0</v>
      </c>
      <c r="E71" s="8">
        <f>IFERROR(INDEX('Бела Куна'!$A$2:$E$380,MATCH(январь!$C71,'Бела Куна'!$B$2:$B$380,0),MATCH(январь!E$5,'Бела Куна'!$A$1:$E$1,0)),0)</f>
        <v>0</v>
      </c>
    </row>
    <row r="72" spans="1:5" ht="20.100000000000001" customHeight="1">
      <c r="A72" s="11">
        <v>25</v>
      </c>
      <c r="B72" s="6" t="str">
        <f>IFERROR(INDEX('Бела Куна'!$A$2:$E$380,MATCH(январь!$C72,'Бела Куна'!$B$2:$B$380,0),MATCH(январь!B$5,'Бела Куна'!$A$1:$E$1,0)),"")</f>
        <v/>
      </c>
      <c r="C72" s="7">
        <f>IFERROR(INDEX('Бела Куна'!$B$2:$B$380,SMALL(IF('Бела Куна'!$D$2:$D$380&lt;&gt;"",ROW('Бела Куна'!$B$1:$B$379)),ROW(A25))),0)</f>
        <v>0</v>
      </c>
      <c r="D72" s="8">
        <f>IFERROR(INDEX('Бела Куна'!$A$2:$E$380,MATCH(январь!$C72,'Бела Куна'!$B$2:$B$380,0),MATCH(январь!D$5,'Бела Куна'!$A$1:$E$1,0)),0)</f>
        <v>0</v>
      </c>
      <c r="E72" s="8">
        <f>IFERROR(INDEX('Бела Куна'!$A$2:$E$380,MATCH(январь!$C72,'Бела Куна'!$B$2:$B$380,0),MATCH(январь!E$5,'Бела Куна'!$A$1:$E$1,0)),0)</f>
        <v>0</v>
      </c>
    </row>
    <row r="73" spans="1:5" ht="20.100000000000001" customHeight="1">
      <c r="A73" s="11">
        <v>26</v>
      </c>
      <c r="B73" s="6" t="str">
        <f>IFERROR(INDEX('Бела Куна'!$A$2:$E$380,MATCH(январь!$C73,'Бела Куна'!$B$2:$B$380,0),MATCH(январь!B$5,'Бела Куна'!$A$1:$E$1,0)),"")</f>
        <v/>
      </c>
      <c r="C73" s="7">
        <f>IFERROR(INDEX('Бела Куна'!$B$2:$B$380,SMALL(IF('Бела Куна'!$D$2:$D$380&lt;&gt;"",ROW('Бела Куна'!$B$1:$B$379)),ROW(A26))),0)</f>
        <v>0</v>
      </c>
      <c r="D73" s="8">
        <f>IFERROR(INDEX('Бела Куна'!$A$2:$E$380,MATCH(январь!$C73,'Бела Куна'!$B$2:$B$380,0),MATCH(январь!D$5,'Бела Куна'!$A$1:$E$1,0)),0)</f>
        <v>0</v>
      </c>
      <c r="E73" s="8">
        <f>IFERROR(INDEX('Бела Куна'!$A$2:$E$380,MATCH(январь!$C73,'Бела Куна'!$B$2:$B$380,0),MATCH(январь!E$5,'Бела Куна'!$A$1:$E$1,0)),0)</f>
        <v>0</v>
      </c>
    </row>
    <row r="74" spans="1:5" ht="20.100000000000001" customHeight="1">
      <c r="A74" s="11">
        <v>27</v>
      </c>
      <c r="B74" s="6" t="str">
        <f>IFERROR(INDEX('Бела Куна'!$A$2:$E$380,MATCH(январь!$C74,'Бела Куна'!$B$2:$B$380,0),MATCH(январь!B$5,'Бела Куна'!$A$1:$E$1,0)),"")</f>
        <v/>
      </c>
      <c r="C74" s="7">
        <f>IFERROR(INDEX('Бела Куна'!$B$2:$B$380,SMALL(IF('Бела Куна'!$D$2:$D$380&lt;&gt;"",ROW('Бела Куна'!$B$1:$B$379)),ROW(A27))),0)</f>
        <v>0</v>
      </c>
      <c r="D74" s="8">
        <f>IFERROR(INDEX('Бела Куна'!$A$2:$E$380,MATCH(январь!$C74,'Бела Куна'!$B$2:$B$380,0),MATCH(январь!D$5,'Бела Куна'!$A$1:$E$1,0)),0)</f>
        <v>0</v>
      </c>
      <c r="E74" s="8">
        <f>IFERROR(INDEX('Бела Куна'!$A$2:$E$380,MATCH(январь!$C74,'Бела Куна'!$B$2:$B$380,0),MATCH(январь!E$5,'Бела Куна'!$A$1:$E$1,0)),0)</f>
        <v>0</v>
      </c>
    </row>
    <row r="75" spans="1:5" ht="20.100000000000001" customHeight="1">
      <c r="A75" s="11">
        <v>28</v>
      </c>
      <c r="B75" s="6" t="str">
        <f>IFERROR(INDEX('Бела Куна'!$A$2:$E$380,MATCH(январь!$C75,'Бела Куна'!$B$2:$B$380,0),MATCH(январь!B$5,'Бела Куна'!$A$1:$E$1,0)),"")</f>
        <v/>
      </c>
      <c r="C75" s="7">
        <f>IFERROR(INDEX('Бела Куна'!$B$2:$B$380,SMALL(IF('Бела Куна'!$D$2:$D$380&lt;&gt;"",ROW('Бела Куна'!$B$1:$B$379)),ROW(A28))),0)</f>
        <v>0</v>
      </c>
      <c r="D75" s="8">
        <f>IFERROR(INDEX('Бела Куна'!$A$2:$E$380,MATCH(январь!$C75,'Бела Куна'!$B$2:$B$380,0),MATCH(январь!D$5,'Бела Куна'!$A$1:$E$1,0)),0)</f>
        <v>0</v>
      </c>
      <c r="E75" s="8">
        <f>IFERROR(INDEX('Бела Куна'!$A$2:$E$380,MATCH(январь!$C75,'Бела Куна'!$B$2:$B$380,0),MATCH(январь!E$5,'Бела Куна'!$A$1:$E$1,0)),0)</f>
        <v>0</v>
      </c>
    </row>
    <row r="76" spans="1:5" ht="20.100000000000001" customHeight="1">
      <c r="A76" s="11">
        <v>29</v>
      </c>
      <c r="B76" s="6" t="str">
        <f>IFERROR(INDEX('Бела Куна'!$A$2:$E$380,MATCH(январь!$C76,'Бела Куна'!$B$2:$B$380,0),MATCH(январь!B$5,'Бела Куна'!$A$1:$E$1,0)),"")</f>
        <v/>
      </c>
      <c r="C76" s="7">
        <f>IFERROR(INDEX('Бела Куна'!$B$2:$B$380,SMALL(IF('Бела Куна'!$D$2:$D$380&lt;&gt;"",ROW('Бела Куна'!$B$1:$B$379)),ROW(A29))),0)</f>
        <v>0</v>
      </c>
      <c r="D76" s="8">
        <f>IFERROR(INDEX('Бела Куна'!$A$2:$E$380,MATCH(январь!$C76,'Бела Куна'!$B$2:$B$380,0),MATCH(январь!D$5,'Бела Куна'!$A$1:$E$1,0)),0)</f>
        <v>0</v>
      </c>
      <c r="E76" s="8">
        <f>IFERROR(INDEX('Бела Куна'!$A$2:$E$380,MATCH(январь!$C76,'Бела Куна'!$B$2:$B$380,0),MATCH(январь!E$5,'Бела Куна'!$A$1:$E$1,0)),0)</f>
        <v>0</v>
      </c>
    </row>
    <row r="77" spans="1:5" ht="20.100000000000001" customHeight="1">
      <c r="A77" s="11">
        <v>30</v>
      </c>
      <c r="B77" s="6" t="str">
        <f>IFERROR(INDEX('Бела Куна'!$A$2:$E$380,MATCH(январь!$C77,'Бела Куна'!$B$2:$B$380,0),MATCH(январь!B$5,'Бела Куна'!$A$1:$E$1,0)),"")</f>
        <v/>
      </c>
      <c r="C77" s="7">
        <f>IFERROR(INDEX('Бела Куна'!$B$2:$B$380,SMALL(IF('Бела Куна'!$D$2:$D$380&lt;&gt;"",ROW('Бела Куна'!$B$1:$B$379)),ROW(A30))),0)</f>
        <v>0</v>
      </c>
      <c r="D77" s="8">
        <f>IFERROR(INDEX('Бела Куна'!$A$2:$E$380,MATCH(январь!$C77,'Бела Куна'!$B$2:$B$380,0),MATCH(январь!D$5,'Бела Куна'!$A$1:$E$1,0)),0)</f>
        <v>0</v>
      </c>
      <c r="E77" s="8">
        <f>IFERROR(INDEX('Бела Куна'!$A$2:$E$380,MATCH(январь!$C77,'Бела Куна'!$B$2:$B$380,0),MATCH(январь!E$5,'Бела Куна'!$A$1:$E$1,0)),0)</f>
        <v>0</v>
      </c>
    </row>
    <row r="78" spans="1:5" ht="12.75" customHeight="1"/>
    <row r="79" spans="1:5" ht="33" customHeight="1">
      <c r="A79" s="11" t="s">
        <v>11</v>
      </c>
    </row>
    <row r="80" spans="1:5">
      <c r="C80" s="7" t="s">
        <v>10</v>
      </c>
    </row>
    <row r="82" spans="1:5">
      <c r="A82" s="11" t="s">
        <v>12</v>
      </c>
    </row>
    <row r="83" spans="1:5">
      <c r="C83" s="7" t="s">
        <v>10</v>
      </c>
    </row>
    <row r="87" spans="1:5" ht="18">
      <c r="C87" s="9" t="s">
        <v>6</v>
      </c>
    </row>
    <row r="88" spans="1:5" ht="22.5" customHeight="1">
      <c r="B88" s="6" t="s">
        <v>7</v>
      </c>
      <c r="E88" s="5" t="s">
        <v>8</v>
      </c>
    </row>
    <row r="90" spans="1:5" ht="28.5">
      <c r="A90" s="11" t="s">
        <v>2</v>
      </c>
      <c r="B90" s="13" t="s">
        <v>4</v>
      </c>
      <c r="C90" s="10" t="s">
        <v>9</v>
      </c>
      <c r="D90" s="12" t="s">
        <v>0</v>
      </c>
      <c r="E90" s="11" t="s">
        <v>1</v>
      </c>
    </row>
    <row r="91" spans="1:5" s="4" customFormat="1" ht="20.100000000000001" customHeight="1">
      <c r="A91" s="11">
        <v>1</v>
      </c>
      <c r="B91" s="6" t="str">
        <f>IFERROR(INDEX('Бела Куна'!$A$2:$E$380,MATCH(январь!$C91,'Бела Куна'!$B$2:$B$380,0),MATCH(январь!B$5,'Бела Куна'!$A$1:$E$1,0)),"")</f>
        <v/>
      </c>
      <c r="C91" s="7">
        <f>IFERROR(INDEX('Бела Куна'!$B$2:$B$380,SMALL(IF('Бела Куна'!$D$2:$D$380&lt;&gt;"",ROW('Бела Куна'!$B$1:$B$379)),ROW(A1))),0)</f>
        <v>0</v>
      </c>
      <c r="D91" s="8">
        <f>IFERROR(INDEX('Бела Куна'!$A$2:$E$380,MATCH(январь!$C91,'Бела Куна'!$B$2:$B$380,0),MATCH(январь!D$5,'Бела Куна'!$A$1:$E$1,0)),0)</f>
        <v>0</v>
      </c>
      <c r="E91" s="8">
        <f>IFERROR(INDEX('Бела Куна'!$A$2:$E$380,MATCH(январь!$C91,'Бела Куна'!$B$2:$B$380,0),MATCH(январь!E$5,'Бела Куна'!$A$1:$E$1,0)),0)</f>
        <v>0</v>
      </c>
    </row>
    <row r="92" spans="1:5" s="4" customFormat="1" ht="20.100000000000001" customHeight="1">
      <c r="A92" s="11">
        <v>2</v>
      </c>
      <c r="B92" s="6" t="str">
        <f>IFERROR(INDEX('Бела Куна'!$A$2:$E$380,MATCH(январь!$C92,'Бела Куна'!$B$2:$B$380,0),MATCH(январь!B$5,'Бела Куна'!$A$1:$E$1,0)),"")</f>
        <v/>
      </c>
      <c r="C92" s="7">
        <f>IFERROR(INDEX('Бела Куна'!$B$2:$B$380,SMALL(IF('Бела Куна'!$D$2:$D$380&lt;&gt;"",ROW('Бела Куна'!$B$1:$B$379)),ROW(A2))),0)</f>
        <v>0</v>
      </c>
      <c r="D92" s="8">
        <f>IFERROR(INDEX('Бела Куна'!$A$2:$E$380,MATCH(январь!$C92,'Бела Куна'!$B$2:$B$380,0),MATCH(январь!D$5,'Бела Куна'!$A$1:$E$1,0)),0)</f>
        <v>0</v>
      </c>
      <c r="E92" s="8">
        <f>IFERROR(INDEX('Бела Куна'!$A$2:$E$380,MATCH(январь!$C92,'Бела Куна'!$B$2:$B$380,0),MATCH(январь!E$5,'Бела Куна'!$A$1:$E$1,0)),0)</f>
        <v>0</v>
      </c>
    </row>
    <row r="93" spans="1:5" ht="20.100000000000001" customHeight="1">
      <c r="A93" s="11">
        <v>3</v>
      </c>
      <c r="B93" s="6" t="str">
        <f>IFERROR(INDEX('Бела Куна'!$A$2:$E$380,MATCH(январь!$C93,'Бела Куна'!$B$2:$B$380,0),MATCH(январь!B$5,'Бела Куна'!$A$1:$E$1,0)),"")</f>
        <v/>
      </c>
      <c r="C93" s="7">
        <f>IFERROR(INDEX('Бела Куна'!$B$2:$B$380,SMALL(IF('Бела Куна'!$D$2:$D$380&lt;&gt;"",ROW('Бела Куна'!$B$1:$B$379)),ROW(A3))),0)</f>
        <v>0</v>
      </c>
      <c r="D93" s="8">
        <f>IFERROR(INDEX('Бела Куна'!$A$2:$E$380,MATCH(январь!$C93,'Бела Куна'!$B$2:$B$380,0),MATCH(январь!D$5,'Бела Куна'!$A$1:$E$1,0)),0)</f>
        <v>0</v>
      </c>
      <c r="E93" s="8">
        <f>IFERROR(INDEX('Бела Куна'!$A$2:$E$380,MATCH(январь!$C93,'Бела Куна'!$B$2:$B$380,0),MATCH(январь!E$5,'Бела Куна'!$A$1:$E$1,0)),0)</f>
        <v>0</v>
      </c>
    </row>
    <row r="94" spans="1:5" ht="20.100000000000001" customHeight="1">
      <c r="A94" s="11">
        <v>4</v>
      </c>
      <c r="B94" s="6" t="str">
        <f>IFERROR(INDEX('Бела Куна'!$A$2:$E$380,MATCH(январь!$C94,'Бела Куна'!$B$2:$B$380,0),MATCH(январь!B$5,'Бела Куна'!$A$1:$E$1,0)),"")</f>
        <v/>
      </c>
      <c r="C94" s="7">
        <f>IFERROR(INDEX('Бела Куна'!$B$2:$B$380,SMALL(IF('Бела Куна'!$D$2:$D$380&lt;&gt;"",ROW('Бела Куна'!$B$1:$B$379)),ROW(A4))),0)</f>
        <v>0</v>
      </c>
      <c r="D94" s="8">
        <f>IFERROR(INDEX('Бела Куна'!$A$2:$E$380,MATCH(январь!$C94,'Бела Куна'!$B$2:$B$380,0),MATCH(январь!D$5,'Бела Куна'!$A$1:$E$1,0)),0)</f>
        <v>0</v>
      </c>
      <c r="E94" s="8">
        <f>IFERROR(INDEX('Бела Куна'!$A$2:$E$380,MATCH(январь!$C94,'Бела Куна'!$B$2:$B$380,0),MATCH(январь!E$5,'Бела Куна'!$A$1:$E$1,0)),0)</f>
        <v>0</v>
      </c>
    </row>
    <row r="95" spans="1:5" ht="20.100000000000001" customHeight="1">
      <c r="A95" s="11">
        <v>5</v>
      </c>
      <c r="B95" s="6" t="str">
        <f>IFERROR(INDEX('Бела Куна'!$A$2:$E$380,MATCH(январь!$C95,'Бела Куна'!$B$2:$B$380,0),MATCH(январь!B$5,'Бела Куна'!$A$1:$E$1,0)),"")</f>
        <v/>
      </c>
      <c r="C95" s="7">
        <f>IFERROR(INDEX('Бела Куна'!$B$2:$B$380,SMALL(IF('Бела Куна'!$D$2:$D$380&lt;&gt;"",ROW('Бела Куна'!$B$1:$B$379)),ROW(A5))),0)</f>
        <v>0</v>
      </c>
      <c r="D95" s="8">
        <f>IFERROR(INDEX('Бела Куна'!$A$2:$E$380,MATCH(январь!$C95,'Бела Куна'!$B$2:$B$380,0),MATCH(январь!D$5,'Бела Куна'!$A$1:$E$1,0)),0)</f>
        <v>0</v>
      </c>
      <c r="E95" s="8">
        <f>IFERROR(INDEX('Бела Куна'!$A$2:$E$380,MATCH(январь!$C95,'Бела Куна'!$B$2:$B$380,0),MATCH(январь!E$5,'Бела Куна'!$A$1:$E$1,0)),0)</f>
        <v>0</v>
      </c>
    </row>
    <row r="96" spans="1:5" ht="20.100000000000001" customHeight="1">
      <c r="A96" s="11">
        <v>6</v>
      </c>
      <c r="B96" s="6" t="str">
        <f>IFERROR(INDEX('Бела Куна'!$A$2:$E$380,MATCH(январь!$C96,'Бела Куна'!$B$2:$B$380,0),MATCH(январь!B$5,'Бела Куна'!$A$1:$E$1,0)),"")</f>
        <v/>
      </c>
      <c r="C96" s="7">
        <f>IFERROR(INDEX('Бела Куна'!$B$2:$B$380,SMALL(IF('Бела Куна'!$D$2:$D$380&lt;&gt;"",ROW('Бела Куна'!$B$1:$B$379)),ROW(A6))),0)</f>
        <v>0</v>
      </c>
      <c r="D96" s="8">
        <f>IFERROR(INDEX('Бела Куна'!$A$2:$E$380,MATCH(январь!$C96,'Бела Куна'!$B$2:$B$380,0),MATCH(январь!D$5,'Бела Куна'!$A$1:$E$1,0)),0)</f>
        <v>0</v>
      </c>
      <c r="E96" s="8">
        <f>IFERROR(INDEX('Бела Куна'!$A$2:$E$380,MATCH(январь!$C96,'Бела Куна'!$B$2:$B$380,0),MATCH(январь!E$5,'Бела Куна'!$A$1:$E$1,0)),0)</f>
        <v>0</v>
      </c>
    </row>
    <row r="97" spans="1:5" ht="20.100000000000001" customHeight="1">
      <c r="A97" s="11">
        <v>7</v>
      </c>
      <c r="B97" s="6" t="str">
        <f>IFERROR(INDEX('Бела Куна'!$A$2:$E$380,MATCH(январь!$C97,'Бела Куна'!$B$2:$B$380,0),MATCH(январь!B$5,'Бела Куна'!$A$1:$E$1,0)),"")</f>
        <v/>
      </c>
      <c r="C97" s="7">
        <f>IFERROR(INDEX('Бела Куна'!$B$2:$B$380,SMALL(IF('Бела Куна'!$D$2:$D$380&lt;&gt;"",ROW('Бела Куна'!$B$1:$B$379)),ROW(A7))),0)</f>
        <v>0</v>
      </c>
      <c r="D97" s="8">
        <f>IFERROR(INDEX('Бела Куна'!$A$2:$E$380,MATCH(январь!$C97,'Бела Куна'!$B$2:$B$380,0),MATCH(январь!D$5,'Бела Куна'!$A$1:$E$1,0)),0)</f>
        <v>0</v>
      </c>
      <c r="E97" s="8">
        <f>IFERROR(INDEX('Бела Куна'!$A$2:$E$380,MATCH(январь!$C97,'Бела Куна'!$B$2:$B$380,0),MATCH(январь!E$5,'Бела Куна'!$A$1:$E$1,0)),0)</f>
        <v>0</v>
      </c>
    </row>
    <row r="98" spans="1:5" ht="20.100000000000001" customHeight="1">
      <c r="A98" s="11">
        <v>8</v>
      </c>
      <c r="B98" s="6" t="str">
        <f>IFERROR(INDEX('Бела Куна'!$A$2:$E$380,MATCH(январь!$C98,'Бела Куна'!$B$2:$B$380,0),MATCH(январь!B$5,'Бела Куна'!$A$1:$E$1,0)),"")</f>
        <v/>
      </c>
      <c r="C98" s="7">
        <f>IFERROR(INDEX('Бела Куна'!$B$2:$B$380,SMALL(IF('Бела Куна'!$D$2:$D$380&lt;&gt;"",ROW('Бела Куна'!$B$1:$B$379)),ROW(A8))),0)</f>
        <v>0</v>
      </c>
      <c r="D98" s="8">
        <f>IFERROR(INDEX('Бела Куна'!$A$2:$E$380,MATCH(январь!$C98,'Бела Куна'!$B$2:$B$380,0),MATCH(январь!D$5,'Бела Куна'!$A$1:$E$1,0)),0)</f>
        <v>0</v>
      </c>
      <c r="E98" s="8">
        <f>IFERROR(INDEX('Бела Куна'!$A$2:$E$380,MATCH(январь!$C98,'Бела Куна'!$B$2:$B$380,0),MATCH(январь!E$5,'Бела Куна'!$A$1:$E$1,0)),0)</f>
        <v>0</v>
      </c>
    </row>
    <row r="99" spans="1:5" ht="20.100000000000001" customHeight="1">
      <c r="A99" s="11">
        <v>9</v>
      </c>
      <c r="B99" s="6" t="str">
        <f>IFERROR(INDEX('Бела Куна'!$A$2:$E$380,MATCH(январь!$C99,'Бела Куна'!$B$2:$B$380,0),MATCH(январь!B$5,'Бела Куна'!$A$1:$E$1,0)),"")</f>
        <v/>
      </c>
      <c r="C99" s="7">
        <f>IFERROR(INDEX('Бела Куна'!$B$2:$B$380,SMALL(IF('Бела Куна'!$D$2:$D$380&lt;&gt;"",ROW('Бела Куна'!$B$1:$B$379)),ROW(A9))),0)</f>
        <v>0</v>
      </c>
      <c r="D99" s="8">
        <f>IFERROR(INDEX('Бела Куна'!$A$2:$E$380,MATCH(январь!$C99,'Бела Куна'!$B$2:$B$380,0),MATCH(январь!D$5,'Бела Куна'!$A$1:$E$1,0)),0)</f>
        <v>0</v>
      </c>
      <c r="E99" s="8">
        <f>IFERROR(INDEX('Бела Куна'!$A$2:$E$380,MATCH(январь!$C99,'Бела Куна'!$B$2:$B$380,0),MATCH(январь!E$5,'Бела Куна'!$A$1:$E$1,0)),0)</f>
        <v>0</v>
      </c>
    </row>
    <row r="100" spans="1:5" ht="20.100000000000001" customHeight="1">
      <c r="A100" s="11">
        <v>10</v>
      </c>
      <c r="B100" s="6" t="str">
        <f>IFERROR(INDEX('Бела Куна'!$A$2:$E$380,MATCH(январь!$C100,'Бела Куна'!$B$2:$B$380,0),MATCH(январь!B$5,'Бела Куна'!$A$1:$E$1,0)),"")</f>
        <v/>
      </c>
      <c r="C100" s="7">
        <f>IFERROR(INDEX('Бела Куна'!$B$2:$B$380,SMALL(IF('Бела Куна'!$D$2:$D$380&lt;&gt;"",ROW('Бела Куна'!$B$1:$B$379)),ROW(A10))),0)</f>
        <v>0</v>
      </c>
      <c r="D100" s="8">
        <f>IFERROR(INDEX('Бела Куна'!$A$2:$E$380,MATCH(январь!$C100,'Бела Куна'!$B$2:$B$380,0),MATCH(январь!D$5,'Бела Куна'!$A$1:$E$1,0)),0)</f>
        <v>0</v>
      </c>
      <c r="E100" s="8">
        <f>IFERROR(INDEX('Бела Куна'!$A$2:$E$380,MATCH(январь!$C100,'Бела Куна'!$B$2:$B$380,0),MATCH(январь!E$5,'Бела Куна'!$A$1:$E$1,0)),0)</f>
        <v>0</v>
      </c>
    </row>
    <row r="101" spans="1:5" ht="20.100000000000001" customHeight="1">
      <c r="A101" s="11">
        <v>11</v>
      </c>
      <c r="B101" s="6" t="str">
        <f>IFERROR(INDEX('Бела Куна'!$A$2:$E$380,MATCH(январь!$C101,'Бела Куна'!$B$2:$B$380,0),MATCH(январь!B$5,'Бела Куна'!$A$1:$E$1,0)),"")</f>
        <v/>
      </c>
      <c r="C101" s="7">
        <f>IFERROR(INDEX('Бела Куна'!$B$2:$B$380,SMALL(IF('Бела Куна'!$D$2:$D$380&lt;&gt;"",ROW('Бела Куна'!$B$1:$B$379)),ROW(A11))),0)</f>
        <v>0</v>
      </c>
      <c r="D101" s="8">
        <f>IFERROR(INDEX('Бела Куна'!$A$2:$E$380,MATCH(январь!$C101,'Бела Куна'!$B$2:$B$380,0),MATCH(январь!D$5,'Бела Куна'!$A$1:$E$1,0)),0)</f>
        <v>0</v>
      </c>
      <c r="E101" s="8">
        <f>IFERROR(INDEX('Бела Куна'!$A$2:$E$380,MATCH(январь!$C101,'Бела Куна'!$B$2:$B$380,0),MATCH(январь!E$5,'Бела Куна'!$A$1:$E$1,0)),0)</f>
        <v>0</v>
      </c>
    </row>
    <row r="102" spans="1:5" ht="20.100000000000001" customHeight="1">
      <c r="A102" s="11">
        <v>12</v>
      </c>
      <c r="B102" s="6" t="str">
        <f>IFERROR(INDEX('Бела Куна'!$A$2:$E$380,MATCH(январь!$C102,'Бела Куна'!$B$2:$B$380,0),MATCH(январь!B$5,'Бела Куна'!$A$1:$E$1,0)),"")</f>
        <v/>
      </c>
      <c r="C102" s="7">
        <f>IFERROR(INDEX('Бела Куна'!$B$2:$B$380,SMALL(IF('Бела Куна'!$D$2:$D$380&lt;&gt;"",ROW('Бела Куна'!$B$1:$B$379)),ROW(A12))),0)</f>
        <v>0</v>
      </c>
      <c r="D102" s="8">
        <f>IFERROR(INDEX('Бела Куна'!$A$2:$E$380,MATCH(январь!$C102,'Бела Куна'!$B$2:$B$380,0),MATCH(январь!D$5,'Бела Куна'!$A$1:$E$1,0)),0)</f>
        <v>0</v>
      </c>
      <c r="E102" s="8">
        <f>IFERROR(INDEX('Бела Куна'!$A$2:$E$380,MATCH(январь!$C102,'Бела Куна'!$B$2:$B$380,0),MATCH(январь!E$5,'Бела Куна'!$A$1:$E$1,0)),0)</f>
        <v>0</v>
      </c>
    </row>
    <row r="103" spans="1:5" ht="20.100000000000001" customHeight="1">
      <c r="A103" s="11">
        <v>13</v>
      </c>
      <c r="B103" s="6" t="str">
        <f>IFERROR(INDEX('Бела Куна'!$A$2:$E$380,MATCH(январь!$C103,'Бела Куна'!$B$2:$B$380,0),MATCH(январь!B$5,'Бела Куна'!$A$1:$E$1,0)),"")</f>
        <v/>
      </c>
      <c r="C103" s="7">
        <f>IFERROR(INDEX('Бела Куна'!$B$2:$B$380,SMALL(IF('Бела Куна'!$D$2:$D$380&lt;&gt;"",ROW('Бела Куна'!$B$1:$B$379)),ROW(A13))),0)</f>
        <v>0</v>
      </c>
      <c r="D103" s="8">
        <f>IFERROR(INDEX('Бела Куна'!$A$2:$E$380,MATCH(январь!$C103,'Бела Куна'!$B$2:$B$380,0),MATCH(январь!D$5,'Бела Куна'!$A$1:$E$1,0)),0)</f>
        <v>0</v>
      </c>
      <c r="E103" s="8">
        <f>IFERROR(INDEX('Бела Куна'!$A$2:$E$380,MATCH(январь!$C103,'Бела Куна'!$B$2:$B$380,0),MATCH(январь!E$5,'Бела Куна'!$A$1:$E$1,0)),0)</f>
        <v>0</v>
      </c>
    </row>
    <row r="104" spans="1:5" ht="20.100000000000001" customHeight="1">
      <c r="A104" s="11">
        <v>14</v>
      </c>
      <c r="B104" s="6" t="str">
        <f>IFERROR(INDEX('Бела Куна'!$A$2:$E$380,MATCH(январь!$C104,'Бела Куна'!$B$2:$B$380,0),MATCH(январь!B$5,'Бела Куна'!$A$1:$E$1,0)),"")</f>
        <v/>
      </c>
      <c r="C104" s="7">
        <f>IFERROR(INDEX('Бела Куна'!$B$2:$B$380,SMALL(IF('Бела Куна'!$D$2:$D$380&lt;&gt;"",ROW('Бела Куна'!$B$1:$B$379)),ROW(A14))),0)</f>
        <v>0</v>
      </c>
      <c r="D104" s="8">
        <f>IFERROR(INDEX('Бела Куна'!$A$2:$E$380,MATCH(январь!$C104,'Бела Куна'!$B$2:$B$380,0),MATCH(январь!D$5,'Бела Куна'!$A$1:$E$1,0)),0)</f>
        <v>0</v>
      </c>
      <c r="E104" s="8">
        <f>IFERROR(INDEX('Бела Куна'!$A$2:$E$380,MATCH(январь!$C104,'Бела Куна'!$B$2:$B$380,0),MATCH(январь!E$5,'Бела Куна'!$A$1:$E$1,0)),0)</f>
        <v>0</v>
      </c>
    </row>
    <row r="105" spans="1:5" ht="20.100000000000001" customHeight="1">
      <c r="A105" s="11">
        <v>15</v>
      </c>
      <c r="B105" s="6" t="str">
        <f>IFERROR(INDEX('Бела Куна'!$A$2:$E$380,MATCH(январь!$C105,'Бела Куна'!$B$2:$B$380,0),MATCH(январь!B$5,'Бела Куна'!$A$1:$E$1,0)),"")</f>
        <v/>
      </c>
      <c r="C105" s="7">
        <f>IFERROR(INDEX('Бела Куна'!$B$2:$B$380,SMALL(IF('Бела Куна'!$D$2:$D$380&lt;&gt;"",ROW('Бела Куна'!$B$1:$B$379)),ROW(A15))),0)</f>
        <v>0</v>
      </c>
      <c r="D105" s="8">
        <f>IFERROR(INDEX('Бела Куна'!$A$2:$E$380,MATCH(январь!$C105,'Бела Куна'!$B$2:$B$380,0),MATCH(январь!D$5,'Бела Куна'!$A$1:$E$1,0)),0)</f>
        <v>0</v>
      </c>
      <c r="E105" s="8">
        <f>IFERROR(INDEX('Бела Куна'!$A$2:$E$380,MATCH(январь!$C105,'Бела Куна'!$B$2:$B$380,0),MATCH(январь!E$5,'Бела Куна'!$A$1:$E$1,0)),0)</f>
        <v>0</v>
      </c>
    </row>
    <row r="106" spans="1:5" ht="20.100000000000001" customHeight="1">
      <c r="A106" s="11">
        <v>16</v>
      </c>
      <c r="B106" s="6" t="str">
        <f>IFERROR(INDEX('Бела Куна'!$A$2:$E$380,MATCH(январь!$C106,'Бела Куна'!$B$2:$B$380,0),MATCH(январь!B$5,'Бела Куна'!$A$1:$E$1,0)),"")</f>
        <v/>
      </c>
      <c r="C106" s="7">
        <f>IFERROR(INDEX('Бела Куна'!$B$2:$B$380,SMALL(IF('Бела Куна'!$D$2:$D$380&lt;&gt;"",ROW('Бела Куна'!$B$1:$B$379)),ROW(A16))),0)</f>
        <v>0</v>
      </c>
      <c r="D106" s="8">
        <f>IFERROR(INDEX('Бела Куна'!$A$2:$E$380,MATCH(январь!$C106,'Бела Куна'!$B$2:$B$380,0),MATCH(январь!D$5,'Бела Куна'!$A$1:$E$1,0)),0)</f>
        <v>0</v>
      </c>
      <c r="E106" s="8">
        <f>IFERROR(INDEX('Бела Куна'!$A$2:$E$380,MATCH(январь!$C106,'Бела Куна'!$B$2:$B$380,0),MATCH(январь!E$5,'Бела Куна'!$A$1:$E$1,0)),0)</f>
        <v>0</v>
      </c>
    </row>
    <row r="107" spans="1:5" ht="20.100000000000001" customHeight="1">
      <c r="A107" s="11">
        <v>17</v>
      </c>
      <c r="B107" s="6" t="str">
        <f>IFERROR(INDEX('Бела Куна'!$A$2:$E$380,MATCH(январь!$C107,'Бела Куна'!$B$2:$B$380,0),MATCH(январь!B$5,'Бела Куна'!$A$1:$E$1,0)),"")</f>
        <v/>
      </c>
      <c r="C107" s="7">
        <f>IFERROR(INDEX('Бела Куна'!$B$2:$B$380,SMALL(IF('Бела Куна'!$D$2:$D$380&lt;&gt;"",ROW('Бела Куна'!$B$1:$B$379)),ROW(A17))),0)</f>
        <v>0</v>
      </c>
      <c r="D107" s="8">
        <f>IFERROR(INDEX('Бела Куна'!$A$2:$E$380,MATCH(январь!$C107,'Бела Куна'!$B$2:$B$380,0),MATCH(январь!D$5,'Бела Куна'!$A$1:$E$1,0)),0)</f>
        <v>0</v>
      </c>
      <c r="E107" s="8">
        <f>IFERROR(INDEX('Бела Куна'!$A$2:$E$380,MATCH(январь!$C107,'Бела Куна'!$B$2:$B$380,0),MATCH(январь!E$5,'Бела Куна'!$A$1:$E$1,0)),0)</f>
        <v>0</v>
      </c>
    </row>
    <row r="108" spans="1:5" ht="20.100000000000001" customHeight="1">
      <c r="A108" s="11">
        <v>18</v>
      </c>
      <c r="B108" s="6" t="str">
        <f>IFERROR(INDEX('Бела Куна'!$A$2:$E$380,MATCH(январь!$C108,'Бела Куна'!$B$2:$B$380,0),MATCH(январь!B$5,'Бела Куна'!$A$1:$E$1,0)),"")</f>
        <v/>
      </c>
      <c r="C108" s="7">
        <f>IFERROR(INDEX('Бела Куна'!$B$2:$B$380,SMALL(IF('Бела Куна'!$D$2:$D$380&lt;&gt;"",ROW('Бела Куна'!$B$1:$B$379)),ROW(A18))),0)</f>
        <v>0</v>
      </c>
      <c r="D108" s="8">
        <f>IFERROR(INDEX('Бела Куна'!$A$2:$E$380,MATCH(январь!$C108,'Бела Куна'!$B$2:$B$380,0),MATCH(январь!D$5,'Бела Куна'!$A$1:$E$1,0)),0)</f>
        <v>0</v>
      </c>
      <c r="E108" s="8">
        <f>IFERROR(INDEX('Бела Куна'!$A$2:$E$380,MATCH(январь!$C108,'Бела Куна'!$B$2:$B$380,0),MATCH(январь!E$5,'Бела Куна'!$A$1:$E$1,0)),0)</f>
        <v>0</v>
      </c>
    </row>
    <row r="109" spans="1:5" ht="20.100000000000001" customHeight="1">
      <c r="A109" s="11">
        <v>19</v>
      </c>
      <c r="B109" s="6" t="str">
        <f>IFERROR(INDEX('Бела Куна'!$A$2:$E$380,MATCH(январь!$C109,'Бела Куна'!$B$2:$B$380,0),MATCH(январь!B$5,'Бела Куна'!$A$1:$E$1,0)),"")</f>
        <v/>
      </c>
      <c r="C109" s="7">
        <f>IFERROR(INDEX('Бела Куна'!$B$2:$B$380,SMALL(IF('Бела Куна'!$D$2:$D$380&lt;&gt;"",ROW('Бела Куна'!$B$1:$B$379)),ROW(A19))),0)</f>
        <v>0</v>
      </c>
      <c r="D109" s="8">
        <f>IFERROR(INDEX('Бела Куна'!$A$2:$E$380,MATCH(январь!$C109,'Бела Куна'!$B$2:$B$380,0),MATCH(январь!D$5,'Бела Куна'!$A$1:$E$1,0)),0)</f>
        <v>0</v>
      </c>
      <c r="E109" s="8">
        <f>IFERROR(INDEX('Бела Куна'!$A$2:$E$380,MATCH(январь!$C109,'Бела Куна'!$B$2:$B$380,0),MATCH(январь!E$5,'Бела Куна'!$A$1:$E$1,0)),0)</f>
        <v>0</v>
      </c>
    </row>
    <row r="110" spans="1:5" ht="20.100000000000001" customHeight="1">
      <c r="A110" s="11">
        <v>20</v>
      </c>
      <c r="B110" s="6" t="str">
        <f>IFERROR(INDEX('Бела Куна'!$A$2:$E$380,MATCH(январь!$C110,'Бела Куна'!$B$2:$B$380,0),MATCH(январь!B$5,'Бела Куна'!$A$1:$E$1,0)),"")</f>
        <v/>
      </c>
      <c r="C110" s="7">
        <f>IFERROR(INDEX('Бела Куна'!$B$2:$B$380,SMALL(IF('Бела Куна'!$D$2:$D$380&lt;&gt;"",ROW('Бела Куна'!$B$1:$B$379)),ROW(A20))),0)</f>
        <v>0</v>
      </c>
      <c r="D110" s="8">
        <f>IFERROR(INDEX('Бела Куна'!$A$2:$E$380,MATCH(январь!$C110,'Бела Куна'!$B$2:$B$380,0),MATCH(январь!D$5,'Бела Куна'!$A$1:$E$1,0)),0)</f>
        <v>0</v>
      </c>
      <c r="E110" s="8">
        <f>IFERROR(INDEX('Бела Куна'!$A$2:$E$380,MATCH(январь!$C110,'Бела Куна'!$B$2:$B$380,0),MATCH(январь!E$5,'Бела Куна'!$A$1:$E$1,0)),0)</f>
        <v>0</v>
      </c>
    </row>
    <row r="111" spans="1:5" ht="20.100000000000001" customHeight="1">
      <c r="A111" s="11">
        <v>21</v>
      </c>
      <c r="B111" s="6" t="str">
        <f>IFERROR(INDEX('Бела Куна'!$A$2:$E$380,MATCH(январь!$C111,'Бела Куна'!$B$2:$B$380,0),MATCH(январь!B$5,'Бела Куна'!$A$1:$E$1,0)),"")</f>
        <v/>
      </c>
      <c r="C111" s="7">
        <f>IFERROR(INDEX('Бела Куна'!$B$2:$B$380,SMALL(IF('Бела Куна'!$D$2:$D$380&lt;&gt;"",ROW('Бела Куна'!$B$1:$B$379)),ROW(A21))),0)</f>
        <v>0</v>
      </c>
      <c r="D111" s="8">
        <f>IFERROR(INDEX('Бела Куна'!$A$2:$E$380,MATCH(январь!$C111,'Бела Куна'!$B$2:$B$380,0),MATCH(январь!D$5,'Бела Куна'!$A$1:$E$1,0)),0)</f>
        <v>0</v>
      </c>
      <c r="E111" s="8">
        <f>IFERROR(INDEX('Бела Куна'!$A$2:$E$380,MATCH(январь!$C111,'Бела Куна'!$B$2:$B$380,0),MATCH(январь!E$5,'Бела Куна'!$A$1:$E$1,0)),0)</f>
        <v>0</v>
      </c>
    </row>
    <row r="112" spans="1:5" ht="20.100000000000001" customHeight="1">
      <c r="A112" s="11">
        <v>22</v>
      </c>
      <c r="B112" s="6" t="str">
        <f>IFERROR(INDEX('Бела Куна'!$A$2:$E$380,MATCH(январь!$C112,'Бела Куна'!$B$2:$B$380,0),MATCH(январь!B$5,'Бела Куна'!$A$1:$E$1,0)),"")</f>
        <v/>
      </c>
      <c r="C112" s="7">
        <f>IFERROR(INDEX('Бела Куна'!$B$2:$B$380,SMALL(IF('Бела Куна'!$D$2:$D$380&lt;&gt;"",ROW('Бела Куна'!$B$1:$B$379)),ROW(A22))),0)</f>
        <v>0</v>
      </c>
      <c r="D112" s="8">
        <f>IFERROR(INDEX('Бела Куна'!$A$2:$E$380,MATCH(январь!$C112,'Бела Куна'!$B$2:$B$380,0),MATCH(январь!D$5,'Бела Куна'!$A$1:$E$1,0)),0)</f>
        <v>0</v>
      </c>
      <c r="E112" s="8">
        <f>IFERROR(INDEX('Бела Куна'!$A$2:$E$380,MATCH(январь!$C112,'Бела Куна'!$B$2:$B$380,0),MATCH(январь!E$5,'Бела Куна'!$A$1:$E$1,0)),0)</f>
        <v>0</v>
      </c>
    </row>
    <row r="113" spans="1:5" ht="20.100000000000001" customHeight="1">
      <c r="A113" s="11">
        <v>23</v>
      </c>
      <c r="B113" s="6" t="str">
        <f>IFERROR(INDEX('Бела Куна'!$A$2:$E$380,MATCH(январь!$C113,'Бела Куна'!$B$2:$B$380,0),MATCH(январь!B$5,'Бела Куна'!$A$1:$E$1,0)),"")</f>
        <v/>
      </c>
      <c r="C113" s="7">
        <f>IFERROR(INDEX('Бела Куна'!$B$2:$B$380,SMALL(IF('Бела Куна'!$D$2:$D$380&lt;&gt;"",ROW('Бела Куна'!$B$1:$B$379)),ROW(A23))),0)</f>
        <v>0</v>
      </c>
      <c r="D113" s="8">
        <f>IFERROR(INDEX('Бела Куна'!$A$2:$E$380,MATCH(январь!$C113,'Бела Куна'!$B$2:$B$380,0),MATCH(январь!D$5,'Бела Куна'!$A$1:$E$1,0)),0)</f>
        <v>0</v>
      </c>
      <c r="E113" s="8">
        <f>IFERROR(INDEX('Бела Куна'!$A$2:$E$380,MATCH(январь!$C113,'Бела Куна'!$B$2:$B$380,0),MATCH(январь!E$5,'Бела Куна'!$A$1:$E$1,0)),0)</f>
        <v>0</v>
      </c>
    </row>
    <row r="114" spans="1:5" ht="20.100000000000001" customHeight="1">
      <c r="A114" s="11">
        <v>24</v>
      </c>
      <c r="B114" s="6" t="str">
        <f>IFERROR(INDEX('Бела Куна'!$A$2:$E$380,MATCH(январь!$C114,'Бела Куна'!$B$2:$B$380,0),MATCH(январь!B$5,'Бела Куна'!$A$1:$E$1,0)),"")</f>
        <v/>
      </c>
      <c r="C114" s="7">
        <f>IFERROR(INDEX('Бела Куна'!$B$2:$B$380,SMALL(IF('Бела Куна'!$D$2:$D$380&lt;&gt;"",ROW('Бела Куна'!$B$1:$B$379)),ROW(A24))),0)</f>
        <v>0</v>
      </c>
      <c r="D114" s="8">
        <f>IFERROR(INDEX('Бела Куна'!$A$2:$E$380,MATCH(январь!$C114,'Бела Куна'!$B$2:$B$380,0),MATCH(январь!D$5,'Бела Куна'!$A$1:$E$1,0)),0)</f>
        <v>0</v>
      </c>
      <c r="E114" s="8">
        <f>IFERROR(INDEX('Бела Куна'!$A$2:$E$380,MATCH(январь!$C114,'Бела Куна'!$B$2:$B$380,0),MATCH(январь!E$5,'Бела Куна'!$A$1:$E$1,0)),0)</f>
        <v>0</v>
      </c>
    </row>
    <row r="115" spans="1:5" ht="20.100000000000001" customHeight="1">
      <c r="A115" s="11">
        <v>25</v>
      </c>
      <c r="B115" s="6" t="str">
        <f>IFERROR(INDEX('Бела Куна'!$A$2:$E$380,MATCH(январь!$C115,'Бела Куна'!$B$2:$B$380,0),MATCH(январь!B$5,'Бела Куна'!$A$1:$E$1,0)),"")</f>
        <v/>
      </c>
      <c r="C115" s="7">
        <f>IFERROR(INDEX('Бела Куна'!$B$2:$B$380,SMALL(IF('Бела Куна'!$D$2:$D$380&lt;&gt;"",ROW('Бела Куна'!$B$1:$B$379)),ROW(A25))),0)</f>
        <v>0</v>
      </c>
      <c r="D115" s="8">
        <f>IFERROR(INDEX('Бела Куна'!$A$2:$E$380,MATCH(январь!$C115,'Бела Куна'!$B$2:$B$380,0),MATCH(январь!D$5,'Бела Куна'!$A$1:$E$1,0)),0)</f>
        <v>0</v>
      </c>
      <c r="E115" s="8">
        <f>IFERROR(INDEX('Бела Куна'!$A$2:$E$380,MATCH(январь!$C115,'Бела Куна'!$B$2:$B$380,0),MATCH(январь!E$5,'Бела Куна'!$A$1:$E$1,0)),0)</f>
        <v>0</v>
      </c>
    </row>
    <row r="116" spans="1:5" ht="20.100000000000001" customHeight="1">
      <c r="A116" s="11">
        <v>26</v>
      </c>
      <c r="B116" s="6" t="str">
        <f>IFERROR(INDEX('Бела Куна'!$A$2:$E$380,MATCH(январь!$C116,'Бела Куна'!$B$2:$B$380,0),MATCH(январь!B$5,'Бела Куна'!$A$1:$E$1,0)),"")</f>
        <v/>
      </c>
      <c r="C116" s="7">
        <f>IFERROR(INDEX('Бела Куна'!$B$2:$B$380,SMALL(IF('Бела Куна'!$D$2:$D$380&lt;&gt;"",ROW('Бела Куна'!$B$1:$B$379)),ROW(A26))),0)</f>
        <v>0</v>
      </c>
      <c r="D116" s="8">
        <f>IFERROR(INDEX('Бела Куна'!$A$2:$E$380,MATCH(январь!$C116,'Бела Куна'!$B$2:$B$380,0),MATCH(январь!D$5,'Бела Куна'!$A$1:$E$1,0)),0)</f>
        <v>0</v>
      </c>
      <c r="E116" s="8">
        <f>IFERROR(INDEX('Бела Куна'!$A$2:$E$380,MATCH(январь!$C116,'Бела Куна'!$B$2:$B$380,0),MATCH(январь!E$5,'Бела Куна'!$A$1:$E$1,0)),0)</f>
        <v>0</v>
      </c>
    </row>
    <row r="117" spans="1:5" ht="20.100000000000001" customHeight="1">
      <c r="A117" s="11">
        <v>27</v>
      </c>
      <c r="B117" s="6" t="str">
        <f>IFERROR(INDEX('Бела Куна'!$A$2:$E$380,MATCH(январь!$C117,'Бела Куна'!$B$2:$B$380,0),MATCH(январь!B$5,'Бела Куна'!$A$1:$E$1,0)),"")</f>
        <v/>
      </c>
      <c r="C117" s="7">
        <f>IFERROR(INDEX('Бела Куна'!$B$2:$B$380,SMALL(IF('Бела Куна'!$D$2:$D$380&lt;&gt;"",ROW('Бела Куна'!$B$1:$B$379)),ROW(A27))),0)</f>
        <v>0</v>
      </c>
      <c r="D117" s="8">
        <f>IFERROR(INDEX('Бела Куна'!$A$2:$E$380,MATCH(январь!$C117,'Бела Куна'!$B$2:$B$380,0),MATCH(январь!D$5,'Бела Куна'!$A$1:$E$1,0)),0)</f>
        <v>0</v>
      </c>
      <c r="E117" s="8">
        <f>IFERROR(INDEX('Бела Куна'!$A$2:$E$380,MATCH(январь!$C117,'Бела Куна'!$B$2:$B$380,0),MATCH(январь!E$5,'Бела Куна'!$A$1:$E$1,0)),0)</f>
        <v>0</v>
      </c>
    </row>
    <row r="118" spans="1:5" ht="20.100000000000001" customHeight="1">
      <c r="A118" s="11">
        <v>28</v>
      </c>
      <c r="B118" s="6" t="str">
        <f>IFERROR(INDEX('Бела Куна'!$A$2:$E$380,MATCH(январь!$C118,'Бела Куна'!$B$2:$B$380,0),MATCH(январь!B$5,'Бела Куна'!$A$1:$E$1,0)),"")</f>
        <v/>
      </c>
      <c r="C118" s="7">
        <f>IFERROR(INDEX('Бела Куна'!$B$2:$B$380,SMALL(IF('Бела Куна'!$D$2:$D$380&lt;&gt;"",ROW('Бела Куна'!$B$1:$B$379)),ROW(A28))),0)</f>
        <v>0</v>
      </c>
      <c r="D118" s="8">
        <f>IFERROR(INDEX('Бела Куна'!$A$2:$E$380,MATCH(январь!$C118,'Бела Куна'!$B$2:$B$380,0),MATCH(январь!D$5,'Бела Куна'!$A$1:$E$1,0)),0)</f>
        <v>0</v>
      </c>
      <c r="E118" s="8">
        <f>IFERROR(INDEX('Бела Куна'!$A$2:$E$380,MATCH(январь!$C118,'Бела Куна'!$B$2:$B$380,0),MATCH(январь!E$5,'Бела Куна'!$A$1:$E$1,0)),0)</f>
        <v>0</v>
      </c>
    </row>
    <row r="119" spans="1:5" ht="20.100000000000001" customHeight="1">
      <c r="A119" s="11">
        <v>29</v>
      </c>
      <c r="B119" s="6" t="str">
        <f>IFERROR(INDEX('Бела Куна'!$A$2:$E$380,MATCH(январь!$C119,'Бела Куна'!$B$2:$B$380,0),MATCH(январь!B$5,'Бела Куна'!$A$1:$E$1,0)),"")</f>
        <v/>
      </c>
      <c r="C119" s="7">
        <f>IFERROR(INDEX('Бела Куна'!$B$2:$B$380,SMALL(IF('Бела Куна'!$D$2:$D$380&lt;&gt;"",ROW('Бела Куна'!$B$1:$B$379)),ROW(A29))),0)</f>
        <v>0</v>
      </c>
      <c r="D119" s="8">
        <f>IFERROR(INDEX('Бела Куна'!$A$2:$E$380,MATCH(январь!$C119,'Бела Куна'!$B$2:$B$380,0),MATCH(январь!D$5,'Бела Куна'!$A$1:$E$1,0)),0)</f>
        <v>0</v>
      </c>
      <c r="E119" s="8">
        <f>IFERROR(INDEX('Бела Куна'!$A$2:$E$380,MATCH(январь!$C119,'Бела Куна'!$B$2:$B$380,0),MATCH(январь!E$5,'Бела Куна'!$A$1:$E$1,0)),0)</f>
        <v>0</v>
      </c>
    </row>
    <row r="120" spans="1:5" ht="20.100000000000001" customHeight="1">
      <c r="A120" s="11">
        <v>30</v>
      </c>
      <c r="B120" s="6" t="str">
        <f>IFERROR(INDEX('Бела Куна'!$A$2:$E$380,MATCH(январь!$C120,'Бела Куна'!$B$2:$B$380,0),MATCH(январь!B$5,'Бела Куна'!$A$1:$E$1,0)),"")</f>
        <v/>
      </c>
      <c r="C120" s="7">
        <f>IFERROR(INDEX('Бела Куна'!$B$2:$B$380,SMALL(IF('Бела Куна'!$D$2:$D$380&lt;&gt;"",ROW('Бела Куна'!$B$1:$B$379)),ROW(A30))),0)</f>
        <v>0</v>
      </c>
      <c r="D120" s="8">
        <f>IFERROR(INDEX('Бела Куна'!$A$2:$E$380,MATCH(январь!$C120,'Бела Куна'!$B$2:$B$380,0),MATCH(январь!D$5,'Бела Куна'!$A$1:$E$1,0)),0)</f>
        <v>0</v>
      </c>
      <c r="E120" s="8">
        <f>IFERROR(INDEX('Бела Куна'!$A$2:$E$380,MATCH(январь!$C120,'Бела Куна'!$B$2:$B$380,0),MATCH(январь!E$5,'Бела Куна'!$A$1:$E$1,0)),0)</f>
        <v>0</v>
      </c>
    </row>
    <row r="122" spans="1:5" ht="28.5" customHeight="1">
      <c r="A122" s="11" t="s">
        <v>11</v>
      </c>
    </row>
    <row r="123" spans="1:5">
      <c r="C123" s="7" t="s">
        <v>10</v>
      </c>
    </row>
    <row r="124" spans="1:5" ht="28.5" customHeight="1">
      <c r="A124" s="11" t="s">
        <v>12</v>
      </c>
    </row>
    <row r="125" spans="1:5">
      <c r="C125" s="7" t="s">
        <v>10</v>
      </c>
    </row>
    <row r="127" spans="1:5" ht="27.75" customHeight="1"/>
    <row r="128" spans="1:5" ht="12.75" customHeight="1"/>
    <row r="129" spans="1:5" ht="20.100000000000001" customHeight="1">
      <c r="C129" s="9" t="s">
        <v>6</v>
      </c>
    </row>
    <row r="130" spans="1:5" ht="19.5" customHeight="1">
      <c r="B130" s="6" t="s">
        <v>7</v>
      </c>
      <c r="E130" s="5" t="s">
        <v>8</v>
      </c>
    </row>
    <row r="131" spans="1:5" ht="14.25" customHeight="1"/>
    <row r="132" spans="1:5" ht="32.25" customHeight="1">
      <c r="A132" s="11" t="s">
        <v>2</v>
      </c>
      <c r="B132" s="13" t="s">
        <v>4</v>
      </c>
      <c r="C132" s="10" t="s">
        <v>9</v>
      </c>
      <c r="D132" s="12" t="s">
        <v>0</v>
      </c>
      <c r="E132" s="11" t="s">
        <v>1</v>
      </c>
    </row>
    <row r="133" spans="1:5" s="4" customFormat="1" ht="20.100000000000001" customHeight="1">
      <c r="A133" s="11">
        <v>1</v>
      </c>
      <c r="B133" s="6" t="str">
        <f>IFERROR(INDEX('Бела Куна'!$A$2:$E$380,MATCH(январь!$C133,'Бела Куна'!$B$2:$B$380,0),MATCH(январь!B$5,'Бела Куна'!$A$1:$E$1,0)),"")</f>
        <v/>
      </c>
      <c r="C133" s="7">
        <f>IFERROR(INDEX('Бела Куна'!$B$2:$B$380,SMALL(IF('Бела Куна'!$D$2:$D$380&lt;&gt;"",ROW('Бела Куна'!$B$1:$B$379)),ROW(A1))),0)</f>
        <v>0</v>
      </c>
      <c r="D133" s="8">
        <f>IFERROR(INDEX('Бела Куна'!$A$2:$E$380,MATCH(январь!$C133,'Бела Куна'!$B$2:$B$380,0),MATCH(январь!D$5,'Бела Куна'!$A$1:$E$1,0)),0)</f>
        <v>0</v>
      </c>
      <c r="E133" s="8">
        <f>IFERROR(INDEX('Бела Куна'!$A$2:$E$380,MATCH(январь!$C133,'Бела Куна'!$B$2:$B$380,0),MATCH(январь!E$5,'Бела Куна'!$A$1:$E$1,0)),0)</f>
        <v>0</v>
      </c>
    </row>
    <row r="134" spans="1:5" s="4" customFormat="1" ht="20.100000000000001" customHeight="1">
      <c r="A134" s="11">
        <v>2</v>
      </c>
      <c r="B134" s="6" t="str">
        <f>IFERROR(INDEX('Бела Куна'!$A$2:$E$380,MATCH(январь!$C134,'Бела Куна'!$B$2:$B$380,0),MATCH(январь!B$5,'Бела Куна'!$A$1:$E$1,0)),"")</f>
        <v/>
      </c>
      <c r="C134" s="7">
        <f>IFERROR(INDEX('Бела Куна'!$B$2:$B$380,SMALL(IF('Бела Куна'!$D$2:$D$380&lt;&gt;"",ROW('Бела Куна'!$B$1:$B$379)),ROW(A2))),0)</f>
        <v>0</v>
      </c>
      <c r="D134" s="8">
        <f>IFERROR(INDEX('Бела Куна'!$A$2:$E$380,MATCH(январь!$C134,'Бела Куна'!$B$2:$B$380,0),MATCH(январь!D$5,'Бела Куна'!$A$1:$E$1,0)),0)</f>
        <v>0</v>
      </c>
      <c r="E134" s="8">
        <f>IFERROR(INDEX('Бела Куна'!$A$2:$E$380,MATCH(январь!$C134,'Бела Куна'!$B$2:$B$380,0),MATCH(январь!E$5,'Бела Куна'!$A$1:$E$1,0)),0)</f>
        <v>0</v>
      </c>
    </row>
    <row r="135" spans="1:5" ht="20.100000000000001" customHeight="1">
      <c r="A135" s="11">
        <v>3</v>
      </c>
      <c r="B135" s="6" t="str">
        <f>IFERROR(INDEX('Бела Куна'!$A$2:$E$380,MATCH(январь!$C135,'Бела Куна'!$B$2:$B$380,0),MATCH(январь!B$5,'Бела Куна'!$A$1:$E$1,0)),"")</f>
        <v/>
      </c>
      <c r="C135" s="7">
        <f>IFERROR(INDEX('Бела Куна'!$B$2:$B$380,SMALL(IF('Бела Куна'!$D$2:$D$380&lt;&gt;"",ROW('Бела Куна'!$B$1:$B$379)),ROW(A3))),0)</f>
        <v>0</v>
      </c>
      <c r="D135" s="8">
        <f>IFERROR(INDEX('Бела Куна'!$A$2:$E$380,MATCH(январь!$C135,'Бела Куна'!$B$2:$B$380,0),MATCH(январь!D$5,'Бела Куна'!$A$1:$E$1,0)),0)</f>
        <v>0</v>
      </c>
      <c r="E135" s="8">
        <f>IFERROR(INDEX('Бела Куна'!$A$2:$E$380,MATCH(январь!$C135,'Бела Куна'!$B$2:$B$380,0),MATCH(январь!E$5,'Бела Куна'!$A$1:$E$1,0)),0)</f>
        <v>0</v>
      </c>
    </row>
    <row r="136" spans="1:5" ht="20.100000000000001" customHeight="1">
      <c r="A136" s="11">
        <v>4</v>
      </c>
      <c r="B136" s="6" t="str">
        <f>IFERROR(INDEX('Бела Куна'!$A$2:$E$380,MATCH(январь!$C136,'Бела Куна'!$B$2:$B$380,0),MATCH(январь!B$5,'Бела Куна'!$A$1:$E$1,0)),"")</f>
        <v/>
      </c>
      <c r="C136" s="7">
        <f>IFERROR(INDEX('Бела Куна'!$B$2:$B$380,SMALL(IF('Бела Куна'!$D$2:$D$380&lt;&gt;"",ROW('Бела Куна'!$B$1:$B$379)),ROW(A4))),0)</f>
        <v>0</v>
      </c>
      <c r="D136" s="8">
        <f>IFERROR(INDEX('Бела Куна'!$A$2:$E$380,MATCH(январь!$C136,'Бела Куна'!$B$2:$B$380,0),MATCH(январь!D$5,'Бела Куна'!$A$1:$E$1,0)),0)</f>
        <v>0</v>
      </c>
      <c r="E136" s="8">
        <f>IFERROR(INDEX('Бела Куна'!$A$2:$E$380,MATCH(январь!$C136,'Бела Куна'!$B$2:$B$380,0),MATCH(январь!E$5,'Бела Куна'!$A$1:$E$1,0)),0)</f>
        <v>0</v>
      </c>
    </row>
    <row r="137" spans="1:5" ht="20.100000000000001" customHeight="1">
      <c r="A137" s="11">
        <v>5</v>
      </c>
      <c r="B137" s="6" t="str">
        <f>IFERROR(INDEX('Бела Куна'!$A$2:$E$380,MATCH(январь!$C137,'Бела Куна'!$B$2:$B$380,0),MATCH(январь!B$5,'Бела Куна'!$A$1:$E$1,0)),"")</f>
        <v/>
      </c>
      <c r="C137" s="7">
        <f>IFERROR(INDEX('Бела Куна'!$B$2:$B$380,SMALL(IF('Бела Куна'!$D$2:$D$380&lt;&gt;"",ROW('Бела Куна'!$B$1:$B$379)),ROW(A5))),0)</f>
        <v>0</v>
      </c>
      <c r="D137" s="8">
        <f>IFERROR(INDEX('Бела Куна'!$A$2:$E$380,MATCH(январь!$C137,'Бела Куна'!$B$2:$B$380,0),MATCH(январь!D$5,'Бела Куна'!$A$1:$E$1,0)),0)</f>
        <v>0</v>
      </c>
      <c r="E137" s="8">
        <f>IFERROR(INDEX('Бела Куна'!$A$2:$E$380,MATCH(январь!$C137,'Бела Куна'!$B$2:$B$380,0),MATCH(январь!E$5,'Бела Куна'!$A$1:$E$1,0)),0)</f>
        <v>0</v>
      </c>
    </row>
    <row r="138" spans="1:5" ht="20.100000000000001" customHeight="1">
      <c r="A138" s="11">
        <v>6</v>
      </c>
      <c r="B138" s="6" t="str">
        <f>IFERROR(INDEX('Бела Куна'!$A$2:$E$380,MATCH(январь!$C138,'Бела Куна'!$B$2:$B$380,0),MATCH(январь!B$5,'Бела Куна'!$A$1:$E$1,0)),"")</f>
        <v/>
      </c>
      <c r="C138" s="7">
        <f>IFERROR(INDEX('Бела Куна'!$B$2:$B$380,SMALL(IF('Бела Куна'!$D$2:$D$380&lt;&gt;"",ROW('Бела Куна'!$B$1:$B$379)),ROW(A6))),0)</f>
        <v>0</v>
      </c>
      <c r="D138" s="8">
        <f>IFERROR(INDEX('Бела Куна'!$A$2:$E$380,MATCH(январь!$C138,'Бела Куна'!$B$2:$B$380,0),MATCH(январь!D$5,'Бела Куна'!$A$1:$E$1,0)),0)</f>
        <v>0</v>
      </c>
      <c r="E138" s="8">
        <f>IFERROR(INDEX('Бела Куна'!$A$2:$E$380,MATCH(январь!$C138,'Бела Куна'!$B$2:$B$380,0),MATCH(январь!E$5,'Бела Куна'!$A$1:$E$1,0)),0)</f>
        <v>0</v>
      </c>
    </row>
    <row r="139" spans="1:5" ht="20.100000000000001" customHeight="1">
      <c r="A139" s="11">
        <v>7</v>
      </c>
      <c r="B139" s="6" t="str">
        <f>IFERROR(INDEX('Бела Куна'!$A$2:$E$380,MATCH(январь!$C139,'Бела Куна'!$B$2:$B$380,0),MATCH(январь!B$5,'Бела Куна'!$A$1:$E$1,0)),"")</f>
        <v/>
      </c>
      <c r="C139" s="7">
        <f>IFERROR(INDEX('Бела Куна'!$B$2:$B$380,SMALL(IF('Бела Куна'!$D$2:$D$380&lt;&gt;"",ROW('Бела Куна'!$B$1:$B$379)),ROW(A7))),0)</f>
        <v>0</v>
      </c>
      <c r="D139" s="8">
        <f>IFERROR(INDEX('Бела Куна'!$A$2:$E$380,MATCH(январь!$C139,'Бела Куна'!$B$2:$B$380,0),MATCH(январь!D$5,'Бела Куна'!$A$1:$E$1,0)),0)</f>
        <v>0</v>
      </c>
      <c r="E139" s="8">
        <f>IFERROR(INDEX('Бела Куна'!$A$2:$E$380,MATCH(январь!$C139,'Бела Куна'!$B$2:$B$380,0),MATCH(январь!E$5,'Бела Куна'!$A$1:$E$1,0)),0)</f>
        <v>0</v>
      </c>
    </row>
    <row r="140" spans="1:5" ht="20.100000000000001" customHeight="1">
      <c r="A140" s="11">
        <v>8</v>
      </c>
      <c r="B140" s="6" t="str">
        <f>IFERROR(INDEX('Бела Куна'!$A$2:$E$380,MATCH(январь!$C140,'Бела Куна'!$B$2:$B$380,0),MATCH(январь!B$5,'Бела Куна'!$A$1:$E$1,0)),"")</f>
        <v/>
      </c>
      <c r="C140" s="7">
        <f>IFERROR(INDEX('Бела Куна'!$B$2:$B$380,SMALL(IF('Бела Куна'!$D$2:$D$380&lt;&gt;"",ROW('Бела Куна'!$B$1:$B$379)),ROW(A8))),0)</f>
        <v>0</v>
      </c>
      <c r="D140" s="8">
        <f>IFERROR(INDEX('Бела Куна'!$A$2:$E$380,MATCH(январь!$C140,'Бела Куна'!$B$2:$B$380,0),MATCH(январь!D$5,'Бела Куна'!$A$1:$E$1,0)),0)</f>
        <v>0</v>
      </c>
      <c r="E140" s="8">
        <f>IFERROR(INDEX('Бела Куна'!$A$2:$E$380,MATCH(январь!$C140,'Бела Куна'!$B$2:$B$380,0),MATCH(январь!E$5,'Бела Куна'!$A$1:$E$1,0)),0)</f>
        <v>0</v>
      </c>
    </row>
    <row r="141" spans="1:5" ht="20.100000000000001" customHeight="1">
      <c r="A141" s="11">
        <v>9</v>
      </c>
      <c r="B141" s="6" t="str">
        <f>IFERROR(INDEX('Бела Куна'!$A$2:$E$380,MATCH(январь!$C141,'Бела Куна'!$B$2:$B$380,0),MATCH(январь!B$5,'Бела Куна'!$A$1:$E$1,0)),"")</f>
        <v/>
      </c>
      <c r="C141" s="7">
        <f>IFERROR(INDEX('Бела Куна'!$B$2:$B$380,SMALL(IF('Бела Куна'!$D$2:$D$380&lt;&gt;"",ROW('Бела Куна'!$B$1:$B$379)),ROW(A9))),0)</f>
        <v>0</v>
      </c>
      <c r="D141" s="8">
        <f>IFERROR(INDEX('Бела Куна'!$A$2:$E$380,MATCH(январь!$C141,'Бела Куна'!$B$2:$B$380,0),MATCH(январь!D$5,'Бела Куна'!$A$1:$E$1,0)),0)</f>
        <v>0</v>
      </c>
      <c r="E141" s="8">
        <f>IFERROR(INDEX('Бела Куна'!$A$2:$E$380,MATCH(январь!$C141,'Бела Куна'!$B$2:$B$380,0),MATCH(январь!E$5,'Бела Куна'!$A$1:$E$1,0)),0)</f>
        <v>0</v>
      </c>
    </row>
    <row r="142" spans="1:5" ht="20.100000000000001" customHeight="1">
      <c r="A142" s="11">
        <v>10</v>
      </c>
      <c r="B142" s="6" t="str">
        <f>IFERROR(INDEX('Бела Куна'!$A$2:$E$380,MATCH(январь!$C142,'Бела Куна'!$B$2:$B$380,0),MATCH(январь!B$5,'Бела Куна'!$A$1:$E$1,0)),"")</f>
        <v/>
      </c>
      <c r="C142" s="7">
        <f>IFERROR(INDEX('Бела Куна'!$B$2:$B$380,SMALL(IF('Бела Куна'!$D$2:$D$380&lt;&gt;"",ROW('Бела Куна'!$B$1:$B$379)),ROW(A10))),0)</f>
        <v>0</v>
      </c>
      <c r="D142" s="8">
        <f>IFERROR(INDEX('Бела Куна'!$A$2:$E$380,MATCH(январь!$C142,'Бела Куна'!$B$2:$B$380,0),MATCH(январь!D$5,'Бела Куна'!$A$1:$E$1,0)),0)</f>
        <v>0</v>
      </c>
      <c r="E142" s="8">
        <f>IFERROR(INDEX('Бела Куна'!$A$2:$E$380,MATCH(январь!$C142,'Бела Куна'!$B$2:$B$380,0),MATCH(январь!E$5,'Бела Куна'!$A$1:$E$1,0)),0)</f>
        <v>0</v>
      </c>
    </row>
    <row r="143" spans="1:5" ht="20.100000000000001" customHeight="1">
      <c r="A143" s="11">
        <v>11</v>
      </c>
      <c r="B143" s="6" t="str">
        <f>IFERROR(INDEX('Бела Куна'!$A$2:$E$380,MATCH(январь!$C143,'Бела Куна'!$B$2:$B$380,0),MATCH(январь!B$5,'Бела Куна'!$A$1:$E$1,0)),"")</f>
        <v/>
      </c>
      <c r="C143" s="7">
        <f>IFERROR(INDEX('Бела Куна'!$B$2:$B$380,SMALL(IF('Бела Куна'!$D$2:$D$380&lt;&gt;"",ROW('Бела Куна'!$B$1:$B$379)),ROW(A11))),0)</f>
        <v>0</v>
      </c>
      <c r="D143" s="8">
        <f>IFERROR(INDEX('Бела Куна'!$A$2:$E$380,MATCH(январь!$C143,'Бела Куна'!$B$2:$B$380,0),MATCH(январь!D$5,'Бела Куна'!$A$1:$E$1,0)),0)</f>
        <v>0</v>
      </c>
      <c r="E143" s="8">
        <f>IFERROR(INDEX('Бела Куна'!$A$2:$E$380,MATCH(январь!$C143,'Бела Куна'!$B$2:$B$380,0),MATCH(январь!E$5,'Бела Куна'!$A$1:$E$1,0)),0)</f>
        <v>0</v>
      </c>
    </row>
    <row r="144" spans="1:5" ht="20.100000000000001" customHeight="1">
      <c r="A144" s="11">
        <v>12</v>
      </c>
      <c r="B144" s="6" t="str">
        <f>IFERROR(INDEX('Бела Куна'!$A$2:$E$380,MATCH(январь!$C144,'Бела Куна'!$B$2:$B$380,0),MATCH(январь!B$5,'Бела Куна'!$A$1:$E$1,0)),"")</f>
        <v/>
      </c>
      <c r="C144" s="7">
        <f>IFERROR(INDEX('Бела Куна'!$B$2:$B$380,SMALL(IF('Бела Куна'!$D$2:$D$380&lt;&gt;"",ROW('Бела Куна'!$B$1:$B$379)),ROW(A12))),0)</f>
        <v>0</v>
      </c>
      <c r="D144" s="8">
        <f>IFERROR(INDEX('Бела Куна'!$A$2:$E$380,MATCH(январь!$C144,'Бела Куна'!$B$2:$B$380,0),MATCH(январь!D$5,'Бела Куна'!$A$1:$E$1,0)),0)</f>
        <v>0</v>
      </c>
      <c r="E144" s="8">
        <f>IFERROR(INDEX('Бела Куна'!$A$2:$E$380,MATCH(январь!$C144,'Бела Куна'!$B$2:$B$380,0),MATCH(январь!E$5,'Бела Куна'!$A$1:$E$1,0)),0)</f>
        <v>0</v>
      </c>
    </row>
    <row r="145" spans="1:5" ht="20.100000000000001" customHeight="1">
      <c r="A145" s="11">
        <v>13</v>
      </c>
      <c r="B145" s="6" t="str">
        <f>IFERROR(INDEX('Бела Куна'!$A$2:$E$380,MATCH(январь!$C145,'Бела Куна'!$B$2:$B$380,0),MATCH(январь!B$5,'Бела Куна'!$A$1:$E$1,0)),"")</f>
        <v/>
      </c>
      <c r="C145" s="7">
        <f>IFERROR(INDEX('Бела Куна'!$B$2:$B$380,SMALL(IF('Бела Куна'!$D$2:$D$380&lt;&gt;"",ROW('Бела Куна'!$B$1:$B$379)),ROW(A13))),0)</f>
        <v>0</v>
      </c>
      <c r="D145" s="8">
        <f>IFERROR(INDEX('Бела Куна'!$A$2:$E$380,MATCH(январь!$C145,'Бела Куна'!$B$2:$B$380,0),MATCH(январь!D$5,'Бела Куна'!$A$1:$E$1,0)),0)</f>
        <v>0</v>
      </c>
      <c r="E145" s="8">
        <f>IFERROR(INDEX('Бела Куна'!$A$2:$E$380,MATCH(январь!$C145,'Бела Куна'!$B$2:$B$380,0),MATCH(январь!E$5,'Бела Куна'!$A$1:$E$1,0)),0)</f>
        <v>0</v>
      </c>
    </row>
    <row r="146" spans="1:5" ht="20.100000000000001" customHeight="1">
      <c r="A146" s="11">
        <v>14</v>
      </c>
      <c r="B146" s="6" t="str">
        <f>IFERROR(INDEX('Бела Куна'!$A$2:$E$380,MATCH(январь!$C146,'Бела Куна'!$B$2:$B$380,0),MATCH(январь!B$5,'Бела Куна'!$A$1:$E$1,0)),"")</f>
        <v/>
      </c>
      <c r="C146" s="7">
        <f>IFERROR(INDEX('Бела Куна'!$B$2:$B$380,SMALL(IF('Бела Куна'!$D$2:$D$380&lt;&gt;"",ROW('Бела Куна'!$B$1:$B$379)),ROW(A14))),0)</f>
        <v>0</v>
      </c>
      <c r="D146" s="8">
        <f>IFERROR(INDEX('Бела Куна'!$A$2:$E$380,MATCH(январь!$C146,'Бела Куна'!$B$2:$B$380,0),MATCH(январь!D$5,'Бела Куна'!$A$1:$E$1,0)),0)</f>
        <v>0</v>
      </c>
      <c r="E146" s="8">
        <f>IFERROR(INDEX('Бела Куна'!$A$2:$E$380,MATCH(январь!$C146,'Бела Куна'!$B$2:$B$380,0),MATCH(январь!E$5,'Бела Куна'!$A$1:$E$1,0)),0)</f>
        <v>0</v>
      </c>
    </row>
    <row r="147" spans="1:5" ht="20.100000000000001" customHeight="1">
      <c r="A147" s="11">
        <v>15</v>
      </c>
      <c r="B147" s="6" t="str">
        <f>IFERROR(INDEX('Бела Куна'!$A$2:$E$380,MATCH(январь!$C147,'Бела Куна'!$B$2:$B$380,0),MATCH(январь!B$5,'Бела Куна'!$A$1:$E$1,0)),"")</f>
        <v/>
      </c>
      <c r="C147" s="7">
        <f>IFERROR(INDEX('Бела Куна'!$B$2:$B$380,SMALL(IF('Бела Куна'!$D$2:$D$380&lt;&gt;"",ROW('Бела Куна'!$B$1:$B$379)),ROW(A15))),0)</f>
        <v>0</v>
      </c>
      <c r="D147" s="8">
        <f>IFERROR(INDEX('Бела Куна'!$A$2:$E$380,MATCH(январь!$C147,'Бела Куна'!$B$2:$B$380,0),MATCH(январь!D$5,'Бела Куна'!$A$1:$E$1,0)),0)</f>
        <v>0</v>
      </c>
      <c r="E147" s="8">
        <f>IFERROR(INDEX('Бела Куна'!$A$2:$E$380,MATCH(январь!$C147,'Бела Куна'!$B$2:$B$380,0),MATCH(январь!E$5,'Бела Куна'!$A$1:$E$1,0)),0)</f>
        <v>0</v>
      </c>
    </row>
    <row r="148" spans="1:5" ht="20.100000000000001" customHeight="1">
      <c r="A148" s="11">
        <v>16</v>
      </c>
      <c r="B148" s="6" t="str">
        <f>IFERROR(INDEX('Бела Куна'!$A$2:$E$380,MATCH(январь!$C148,'Бела Куна'!$B$2:$B$380,0),MATCH(январь!B$5,'Бела Куна'!$A$1:$E$1,0)),"")</f>
        <v/>
      </c>
      <c r="C148" s="7">
        <f>IFERROR(INDEX('Бела Куна'!$B$2:$B$380,SMALL(IF('Бела Куна'!$D$2:$D$380&lt;&gt;"",ROW('Бела Куна'!$B$1:$B$379)),ROW(A16))),0)</f>
        <v>0</v>
      </c>
      <c r="D148" s="8">
        <f>IFERROR(INDEX('Бела Куна'!$A$2:$E$380,MATCH(январь!$C148,'Бела Куна'!$B$2:$B$380,0),MATCH(январь!D$5,'Бела Куна'!$A$1:$E$1,0)),0)</f>
        <v>0</v>
      </c>
      <c r="E148" s="8">
        <f>IFERROR(INDEX('Бела Куна'!$A$2:$E$380,MATCH(январь!$C148,'Бела Куна'!$B$2:$B$380,0),MATCH(январь!E$5,'Бела Куна'!$A$1:$E$1,0)),0)</f>
        <v>0</v>
      </c>
    </row>
    <row r="149" spans="1:5" ht="20.100000000000001" customHeight="1">
      <c r="A149" s="11">
        <v>17</v>
      </c>
      <c r="B149" s="6" t="str">
        <f>IFERROR(INDEX('Бела Куна'!$A$2:$E$380,MATCH(январь!$C149,'Бела Куна'!$B$2:$B$380,0),MATCH(январь!B$5,'Бела Куна'!$A$1:$E$1,0)),"")</f>
        <v/>
      </c>
      <c r="C149" s="7">
        <f>IFERROR(INDEX('Бела Куна'!$B$2:$B$380,SMALL(IF('Бела Куна'!$D$2:$D$380&lt;&gt;"",ROW('Бела Куна'!$B$1:$B$379)),ROW(A17))),0)</f>
        <v>0</v>
      </c>
      <c r="D149" s="8">
        <f>IFERROR(INDEX('Бела Куна'!$A$2:$E$380,MATCH(январь!$C149,'Бела Куна'!$B$2:$B$380,0),MATCH(январь!D$5,'Бела Куна'!$A$1:$E$1,0)),0)</f>
        <v>0</v>
      </c>
      <c r="E149" s="8">
        <f>IFERROR(INDEX('Бела Куна'!$A$2:$E$380,MATCH(январь!$C149,'Бела Куна'!$B$2:$B$380,0),MATCH(январь!E$5,'Бела Куна'!$A$1:$E$1,0)),0)</f>
        <v>0</v>
      </c>
    </row>
    <row r="150" spans="1:5" ht="20.100000000000001" customHeight="1">
      <c r="A150" s="11">
        <v>18</v>
      </c>
      <c r="B150" s="6" t="str">
        <f>IFERROR(INDEX('Бела Куна'!$A$2:$E$380,MATCH(январь!$C150,'Бела Куна'!$B$2:$B$380,0),MATCH(январь!B$5,'Бела Куна'!$A$1:$E$1,0)),"")</f>
        <v/>
      </c>
      <c r="C150" s="7">
        <f>IFERROR(INDEX('Бела Куна'!$B$2:$B$380,SMALL(IF('Бела Куна'!$D$2:$D$380&lt;&gt;"",ROW('Бела Куна'!$B$1:$B$379)),ROW(A18))),0)</f>
        <v>0</v>
      </c>
      <c r="D150" s="8">
        <f>IFERROR(INDEX('Бела Куна'!$A$2:$E$380,MATCH(январь!$C150,'Бела Куна'!$B$2:$B$380,0),MATCH(январь!D$5,'Бела Куна'!$A$1:$E$1,0)),0)</f>
        <v>0</v>
      </c>
      <c r="E150" s="8">
        <f>IFERROR(INDEX('Бела Куна'!$A$2:$E$380,MATCH(январь!$C150,'Бела Куна'!$B$2:$B$380,0),MATCH(январь!E$5,'Бела Куна'!$A$1:$E$1,0)),0)</f>
        <v>0</v>
      </c>
    </row>
    <row r="151" spans="1:5" ht="20.100000000000001" customHeight="1">
      <c r="A151" s="11">
        <v>19</v>
      </c>
      <c r="B151" s="6" t="str">
        <f>IFERROR(INDEX('Бела Куна'!$A$2:$E$380,MATCH(январь!$C151,'Бела Куна'!$B$2:$B$380,0),MATCH(январь!B$5,'Бела Куна'!$A$1:$E$1,0)),"")</f>
        <v/>
      </c>
      <c r="C151" s="7">
        <f>IFERROR(INDEX('Бела Куна'!$B$2:$B$380,SMALL(IF('Бела Куна'!$D$2:$D$380&lt;&gt;"",ROW('Бела Куна'!$B$1:$B$379)),ROW(A19))),0)</f>
        <v>0</v>
      </c>
      <c r="D151" s="8">
        <f>IFERROR(INDEX('Бела Куна'!$A$2:$E$380,MATCH(январь!$C151,'Бела Куна'!$B$2:$B$380,0),MATCH(январь!D$5,'Бела Куна'!$A$1:$E$1,0)),0)</f>
        <v>0</v>
      </c>
      <c r="E151" s="8">
        <f>IFERROR(INDEX('Бела Куна'!$A$2:$E$380,MATCH(январь!$C151,'Бела Куна'!$B$2:$B$380,0),MATCH(январь!E$5,'Бела Куна'!$A$1:$E$1,0)),0)</f>
        <v>0</v>
      </c>
    </row>
    <row r="152" spans="1:5" ht="20.100000000000001" customHeight="1">
      <c r="A152" s="11">
        <v>20</v>
      </c>
      <c r="B152" s="6" t="str">
        <f>IFERROR(INDEX('Бела Куна'!$A$2:$E$380,MATCH(январь!$C152,'Бела Куна'!$B$2:$B$380,0),MATCH(январь!B$5,'Бела Куна'!$A$1:$E$1,0)),"")</f>
        <v/>
      </c>
      <c r="C152" s="7">
        <f>IFERROR(INDEX('Бела Куна'!$B$2:$B$380,SMALL(IF('Бела Куна'!$D$2:$D$380&lt;&gt;"",ROW('Бела Куна'!$B$1:$B$379)),ROW(A20))),0)</f>
        <v>0</v>
      </c>
      <c r="D152" s="8">
        <f>IFERROR(INDEX('Бела Куна'!$A$2:$E$380,MATCH(январь!$C152,'Бела Куна'!$B$2:$B$380,0),MATCH(январь!D$5,'Бела Куна'!$A$1:$E$1,0)),0)</f>
        <v>0</v>
      </c>
      <c r="E152" s="8">
        <f>IFERROR(INDEX('Бела Куна'!$A$2:$E$380,MATCH(январь!$C152,'Бела Куна'!$B$2:$B$380,0),MATCH(январь!E$5,'Бела Куна'!$A$1:$E$1,0)),0)</f>
        <v>0</v>
      </c>
    </row>
    <row r="153" spans="1:5" ht="20.100000000000001" customHeight="1">
      <c r="A153" s="11">
        <v>21</v>
      </c>
      <c r="B153" s="6" t="str">
        <f>IFERROR(INDEX('Бела Куна'!$A$2:$E$380,MATCH(январь!$C153,'Бела Куна'!$B$2:$B$380,0),MATCH(январь!B$5,'Бела Куна'!$A$1:$E$1,0)),"")</f>
        <v/>
      </c>
      <c r="C153" s="7">
        <f>IFERROR(INDEX('Бела Куна'!$B$2:$B$380,SMALL(IF('Бела Куна'!$D$2:$D$380&lt;&gt;"",ROW('Бела Куна'!$B$1:$B$379)),ROW(A21))),0)</f>
        <v>0</v>
      </c>
      <c r="D153" s="8">
        <f>IFERROR(INDEX('Бела Куна'!$A$2:$E$380,MATCH(январь!$C153,'Бела Куна'!$B$2:$B$380,0),MATCH(январь!D$5,'Бела Куна'!$A$1:$E$1,0)),0)</f>
        <v>0</v>
      </c>
      <c r="E153" s="8">
        <f>IFERROR(INDEX('Бела Куна'!$A$2:$E$380,MATCH(январь!$C153,'Бела Куна'!$B$2:$B$380,0),MATCH(январь!E$5,'Бела Куна'!$A$1:$E$1,0)),0)</f>
        <v>0</v>
      </c>
    </row>
    <row r="154" spans="1:5" ht="20.100000000000001" customHeight="1">
      <c r="A154" s="11">
        <v>22</v>
      </c>
      <c r="B154" s="6" t="str">
        <f>IFERROR(INDEX('Бела Куна'!$A$2:$E$380,MATCH(январь!$C154,'Бела Куна'!$B$2:$B$380,0),MATCH(январь!B$5,'Бела Куна'!$A$1:$E$1,0)),"")</f>
        <v/>
      </c>
      <c r="C154" s="7">
        <f>IFERROR(INDEX('Бела Куна'!$B$2:$B$380,SMALL(IF('Бела Куна'!$D$2:$D$380&lt;&gt;"",ROW('Бела Куна'!$B$1:$B$379)),ROW(A22))),0)</f>
        <v>0</v>
      </c>
      <c r="D154" s="8">
        <f>IFERROR(INDEX('Бела Куна'!$A$2:$E$380,MATCH(январь!$C154,'Бела Куна'!$B$2:$B$380,0),MATCH(январь!D$5,'Бела Куна'!$A$1:$E$1,0)),0)</f>
        <v>0</v>
      </c>
      <c r="E154" s="8">
        <f>IFERROR(INDEX('Бела Куна'!$A$2:$E$380,MATCH(январь!$C154,'Бела Куна'!$B$2:$B$380,0),MATCH(январь!E$5,'Бела Куна'!$A$1:$E$1,0)),0)</f>
        <v>0</v>
      </c>
    </row>
    <row r="155" spans="1:5" ht="20.100000000000001" customHeight="1">
      <c r="A155" s="11">
        <v>23</v>
      </c>
      <c r="B155" s="6" t="str">
        <f>IFERROR(INDEX('Бела Куна'!$A$2:$E$380,MATCH(январь!$C155,'Бела Куна'!$B$2:$B$380,0),MATCH(январь!B$5,'Бела Куна'!$A$1:$E$1,0)),"")</f>
        <v/>
      </c>
      <c r="C155" s="7">
        <f>IFERROR(INDEX('Бела Куна'!$B$2:$B$380,SMALL(IF('Бела Куна'!$D$2:$D$380&lt;&gt;"",ROW('Бела Куна'!$B$1:$B$379)),ROW(A23))),0)</f>
        <v>0</v>
      </c>
      <c r="D155" s="8">
        <f>IFERROR(INDEX('Бела Куна'!$A$2:$E$380,MATCH(январь!$C155,'Бела Куна'!$B$2:$B$380,0),MATCH(январь!D$5,'Бела Куна'!$A$1:$E$1,0)),0)</f>
        <v>0</v>
      </c>
      <c r="E155" s="8">
        <f>IFERROR(INDEX('Бела Куна'!$A$2:$E$380,MATCH(январь!$C155,'Бела Куна'!$B$2:$B$380,0),MATCH(январь!E$5,'Бела Куна'!$A$1:$E$1,0)),0)</f>
        <v>0</v>
      </c>
    </row>
    <row r="156" spans="1:5" ht="20.100000000000001" customHeight="1">
      <c r="A156" s="11">
        <v>24</v>
      </c>
      <c r="B156" s="6" t="str">
        <f>IFERROR(INDEX('Бела Куна'!$A$2:$E$380,MATCH(январь!$C156,'Бела Куна'!$B$2:$B$380,0),MATCH(январь!B$5,'Бела Куна'!$A$1:$E$1,0)),"")</f>
        <v/>
      </c>
      <c r="C156" s="7">
        <f>IFERROR(INDEX('Бела Куна'!$B$2:$B$380,SMALL(IF('Бела Куна'!$D$2:$D$380&lt;&gt;"",ROW('Бела Куна'!$B$1:$B$379)),ROW(A24))),0)</f>
        <v>0</v>
      </c>
      <c r="D156" s="8">
        <f>IFERROR(INDEX('Бела Куна'!$A$2:$E$380,MATCH(январь!$C156,'Бела Куна'!$B$2:$B$380,0),MATCH(январь!D$5,'Бела Куна'!$A$1:$E$1,0)),0)</f>
        <v>0</v>
      </c>
      <c r="E156" s="8">
        <f>IFERROR(INDEX('Бела Куна'!$A$2:$E$380,MATCH(январь!$C156,'Бела Куна'!$B$2:$B$380,0),MATCH(январь!E$5,'Бела Куна'!$A$1:$E$1,0)),0)</f>
        <v>0</v>
      </c>
    </row>
    <row r="157" spans="1:5" ht="20.100000000000001" customHeight="1">
      <c r="A157" s="11">
        <v>25</v>
      </c>
      <c r="B157" s="6" t="str">
        <f>IFERROR(INDEX('Бела Куна'!$A$2:$E$380,MATCH(январь!$C157,'Бела Куна'!$B$2:$B$380,0),MATCH(январь!B$5,'Бела Куна'!$A$1:$E$1,0)),"")</f>
        <v/>
      </c>
      <c r="C157" s="7">
        <f>IFERROR(INDEX('Бела Куна'!$B$2:$B$380,SMALL(IF('Бела Куна'!$D$2:$D$380&lt;&gt;"",ROW('Бела Куна'!$B$1:$B$379)),ROW(A25))),0)</f>
        <v>0</v>
      </c>
      <c r="D157" s="8">
        <f>IFERROR(INDEX('Бела Куна'!$A$2:$E$380,MATCH(январь!$C157,'Бела Куна'!$B$2:$B$380,0),MATCH(январь!D$5,'Бела Куна'!$A$1:$E$1,0)),0)</f>
        <v>0</v>
      </c>
      <c r="E157" s="8">
        <f>IFERROR(INDEX('Бела Куна'!$A$2:$E$380,MATCH(январь!$C157,'Бела Куна'!$B$2:$B$380,0),MATCH(январь!E$5,'Бела Куна'!$A$1:$E$1,0)),0)</f>
        <v>0</v>
      </c>
    </row>
    <row r="158" spans="1:5" ht="20.100000000000001" customHeight="1">
      <c r="A158" s="11">
        <v>26</v>
      </c>
      <c r="B158" s="6" t="str">
        <f>IFERROR(INDEX('Бела Куна'!$A$2:$E$380,MATCH(январь!$C158,'Бела Куна'!$B$2:$B$380,0),MATCH(январь!B$5,'Бела Куна'!$A$1:$E$1,0)),"")</f>
        <v/>
      </c>
      <c r="C158" s="7">
        <f>IFERROR(INDEX('Бела Куна'!$B$2:$B$380,SMALL(IF('Бела Куна'!$D$2:$D$380&lt;&gt;"",ROW('Бела Куна'!$B$1:$B$379)),ROW(A26))),0)</f>
        <v>0</v>
      </c>
      <c r="D158" s="8">
        <f>IFERROR(INDEX('Бела Куна'!$A$2:$E$380,MATCH(январь!$C158,'Бела Куна'!$B$2:$B$380,0),MATCH(январь!D$5,'Бела Куна'!$A$1:$E$1,0)),0)</f>
        <v>0</v>
      </c>
      <c r="E158" s="8">
        <f>IFERROR(INDEX('Бела Куна'!$A$2:$E$380,MATCH(январь!$C158,'Бела Куна'!$B$2:$B$380,0),MATCH(январь!E$5,'Бела Куна'!$A$1:$E$1,0)),0)</f>
        <v>0</v>
      </c>
    </row>
    <row r="159" spans="1:5" ht="20.100000000000001" customHeight="1">
      <c r="A159" s="11">
        <v>27</v>
      </c>
      <c r="B159" s="6" t="str">
        <f>IFERROR(INDEX('Бела Куна'!$A$2:$E$380,MATCH(январь!$C159,'Бела Куна'!$B$2:$B$380,0),MATCH(январь!B$5,'Бела Куна'!$A$1:$E$1,0)),"")</f>
        <v/>
      </c>
      <c r="C159" s="7">
        <f>IFERROR(INDEX('Бела Куна'!$B$2:$B$380,SMALL(IF('Бела Куна'!$D$2:$D$380&lt;&gt;"",ROW('Бела Куна'!$B$1:$B$379)),ROW(A27))),0)</f>
        <v>0</v>
      </c>
      <c r="D159" s="8">
        <f>IFERROR(INDEX('Бела Куна'!$A$2:$E$380,MATCH(январь!$C159,'Бела Куна'!$B$2:$B$380,0),MATCH(январь!D$5,'Бела Куна'!$A$1:$E$1,0)),0)</f>
        <v>0</v>
      </c>
      <c r="E159" s="8">
        <f>IFERROR(INDEX('Бела Куна'!$A$2:$E$380,MATCH(январь!$C159,'Бела Куна'!$B$2:$B$380,0),MATCH(январь!E$5,'Бела Куна'!$A$1:$E$1,0)),0)</f>
        <v>0</v>
      </c>
    </row>
    <row r="160" spans="1:5" ht="20.100000000000001" customHeight="1">
      <c r="A160" s="11">
        <v>28</v>
      </c>
      <c r="B160" s="6" t="str">
        <f>IFERROR(INDEX('Бела Куна'!$A$2:$E$380,MATCH(январь!$C160,'Бела Куна'!$B$2:$B$380,0),MATCH(январь!B$5,'Бела Куна'!$A$1:$E$1,0)),"")</f>
        <v/>
      </c>
      <c r="C160" s="7">
        <f>IFERROR(INDEX('Бела Куна'!$B$2:$B$380,SMALL(IF('Бела Куна'!$D$2:$D$380&lt;&gt;"",ROW('Бела Куна'!$B$1:$B$379)),ROW(A28))),0)</f>
        <v>0</v>
      </c>
      <c r="D160" s="8">
        <f>IFERROR(INDEX('Бела Куна'!$A$2:$E$380,MATCH(январь!$C160,'Бела Куна'!$B$2:$B$380,0),MATCH(январь!D$5,'Бела Куна'!$A$1:$E$1,0)),0)</f>
        <v>0</v>
      </c>
      <c r="E160" s="8">
        <f>IFERROR(INDEX('Бела Куна'!$A$2:$E$380,MATCH(январь!$C160,'Бела Куна'!$B$2:$B$380,0),MATCH(январь!E$5,'Бела Куна'!$A$1:$E$1,0)),0)</f>
        <v>0</v>
      </c>
    </row>
    <row r="161" spans="1:5" ht="20.100000000000001" customHeight="1">
      <c r="A161" s="11">
        <v>29</v>
      </c>
      <c r="B161" s="6" t="str">
        <f>IFERROR(INDEX('Бела Куна'!$A$2:$E$380,MATCH(январь!$C161,'Бела Куна'!$B$2:$B$380,0),MATCH(январь!B$5,'Бела Куна'!$A$1:$E$1,0)),"")</f>
        <v/>
      </c>
      <c r="C161" s="7">
        <f>IFERROR(INDEX('Бела Куна'!$B$2:$B$380,SMALL(IF('Бела Куна'!$D$2:$D$380&lt;&gt;"",ROW('Бела Куна'!$B$1:$B$379)),ROW(A29))),0)</f>
        <v>0</v>
      </c>
      <c r="D161" s="8">
        <f>IFERROR(INDEX('Бела Куна'!$A$2:$E$380,MATCH(январь!$C161,'Бела Куна'!$B$2:$B$380,0),MATCH(январь!D$5,'Бела Куна'!$A$1:$E$1,0)),0)</f>
        <v>0</v>
      </c>
      <c r="E161" s="8">
        <f>IFERROR(INDEX('Бела Куна'!$A$2:$E$380,MATCH(январь!$C161,'Бела Куна'!$B$2:$B$380,0),MATCH(январь!E$5,'Бела Куна'!$A$1:$E$1,0)),0)</f>
        <v>0</v>
      </c>
    </row>
    <row r="162" spans="1:5" ht="20.100000000000001" customHeight="1">
      <c r="A162" s="11">
        <v>30</v>
      </c>
      <c r="B162" s="6" t="str">
        <f>IFERROR(INDEX('Бела Куна'!$A$2:$E$380,MATCH(январь!$C162,'Бела Куна'!$B$2:$B$380,0),MATCH(январь!B$5,'Бела Куна'!$A$1:$E$1,0)),"")</f>
        <v/>
      </c>
      <c r="C162" s="7">
        <f>IFERROR(INDEX('Бела Куна'!$B$2:$B$380,SMALL(IF('Бела Куна'!$D$2:$D$380&lt;&gt;"",ROW('Бела Куна'!$B$1:$B$379)),ROW(A30))),0)</f>
        <v>0</v>
      </c>
      <c r="D162" s="8">
        <f>IFERROR(INDEX('Бела Куна'!$A$2:$E$380,MATCH(январь!$C162,'Бела Куна'!$B$2:$B$380,0),MATCH(январь!D$5,'Бела Куна'!$A$1:$E$1,0)),0)</f>
        <v>0</v>
      </c>
      <c r="E162" s="8">
        <f>IFERROR(INDEX('Бела Куна'!$A$2:$E$380,MATCH(январь!$C162,'Бела Куна'!$B$2:$B$380,0),MATCH(январь!E$5,'Бела Куна'!$A$1:$E$1,0)),0)</f>
        <v>0</v>
      </c>
    </row>
    <row r="163" spans="1:5" ht="20.100000000000001" customHeight="1"/>
    <row r="164" spans="1:5" ht="20.100000000000001" customHeight="1">
      <c r="A164" s="11" t="s">
        <v>11</v>
      </c>
    </row>
    <row r="165" spans="1:5" ht="11.25" customHeight="1">
      <c r="C165" s="7" t="s">
        <v>10</v>
      </c>
    </row>
    <row r="166" spans="1:5" ht="33" customHeight="1">
      <c r="A166" s="11" t="s">
        <v>12</v>
      </c>
    </row>
    <row r="167" spans="1:5" ht="13.5" customHeight="1">
      <c r="C167" s="7" t="s">
        <v>10</v>
      </c>
    </row>
    <row r="168" spans="1:5" ht="33" customHeight="1"/>
    <row r="169" spans="1:5" ht="19.5" customHeight="1"/>
    <row r="170" spans="1:5" ht="20.100000000000001" customHeight="1">
      <c r="C170" s="9" t="s">
        <v>6</v>
      </c>
    </row>
    <row r="171" spans="1:5" ht="20.25" customHeight="1">
      <c r="B171" s="6" t="s">
        <v>7</v>
      </c>
      <c r="E171" s="5" t="s">
        <v>8</v>
      </c>
    </row>
    <row r="172" spans="1:5" ht="15" customHeight="1"/>
    <row r="173" spans="1:5" ht="30.75" customHeight="1">
      <c r="A173" s="11" t="s">
        <v>2</v>
      </c>
      <c r="B173" s="13" t="s">
        <v>4</v>
      </c>
      <c r="C173" s="10" t="s">
        <v>9</v>
      </c>
      <c r="D173" s="12" t="s">
        <v>0</v>
      </c>
      <c r="E173" s="11" t="s">
        <v>1</v>
      </c>
    </row>
    <row r="174" spans="1:5" s="4" customFormat="1" ht="20.100000000000001" customHeight="1">
      <c r="A174" s="11">
        <v>1</v>
      </c>
      <c r="B174" s="6" t="str">
        <f>IFERROR(INDEX('Бела Куна'!$A$2:$E$380,MATCH(январь!$C174,'Бела Куна'!$B$2:$B$380,0),MATCH(январь!B$5,'Бела Куна'!$A$1:$E$1,0)),"")</f>
        <v/>
      </c>
      <c r="C174" s="7">
        <f>IFERROR(INDEX('Бела Куна'!$B$2:$B$380,SMALL(IF('Бела Куна'!$D$2:$D$380&lt;&gt;"",ROW('Бела Куна'!$B$1:$B$379)),ROW(A1))),0)</f>
        <v>0</v>
      </c>
      <c r="D174" s="8">
        <f>IFERROR(INDEX('Бела Куна'!$A$2:$E$380,MATCH(январь!$C174,'Бела Куна'!$B$2:$B$380,0),MATCH(январь!D$5,'Бела Куна'!$A$1:$E$1,0)),0)</f>
        <v>0</v>
      </c>
      <c r="E174" s="8">
        <f>IFERROR(INDEX('Бела Куна'!$A$2:$E$380,MATCH(январь!$C174,'Бела Куна'!$B$2:$B$380,0),MATCH(январь!E$5,'Бела Куна'!$A$1:$E$1,0)),0)</f>
        <v>0</v>
      </c>
    </row>
    <row r="175" spans="1:5" s="4" customFormat="1" ht="20.100000000000001" customHeight="1">
      <c r="A175" s="11">
        <v>2</v>
      </c>
      <c r="B175" s="6" t="str">
        <f>IFERROR(INDEX('Бела Куна'!$A$2:$E$380,MATCH(январь!$C175,'Бела Куна'!$B$2:$B$380,0),MATCH(январь!B$5,'Бела Куна'!$A$1:$E$1,0)),"")</f>
        <v/>
      </c>
      <c r="C175" s="7">
        <f>IFERROR(INDEX('Бела Куна'!$B$2:$B$380,SMALL(IF('Бела Куна'!$D$2:$D$380&lt;&gt;"",ROW('Бела Куна'!$B$1:$B$379)),ROW(A2))),0)</f>
        <v>0</v>
      </c>
      <c r="D175" s="8">
        <f>IFERROR(INDEX('Бела Куна'!$A$2:$E$380,MATCH(январь!$C175,'Бела Куна'!$B$2:$B$380,0),MATCH(январь!D$5,'Бела Куна'!$A$1:$E$1,0)),0)</f>
        <v>0</v>
      </c>
      <c r="E175" s="8">
        <f>IFERROR(INDEX('Бела Куна'!$A$2:$E$380,MATCH(январь!$C175,'Бела Куна'!$B$2:$B$380,0),MATCH(январь!E$5,'Бела Куна'!$A$1:$E$1,0)),0)</f>
        <v>0</v>
      </c>
    </row>
    <row r="176" spans="1:5" ht="20.100000000000001" customHeight="1">
      <c r="A176" s="11">
        <v>3</v>
      </c>
      <c r="B176" s="6" t="str">
        <f>IFERROR(INDEX('Бела Куна'!$A$2:$E$380,MATCH(январь!$C176,'Бела Куна'!$B$2:$B$380,0),MATCH(январь!B$5,'Бела Куна'!$A$1:$E$1,0)),"")</f>
        <v/>
      </c>
      <c r="C176" s="7">
        <f>IFERROR(INDEX('Бела Куна'!$B$2:$B$380,SMALL(IF('Бела Куна'!$D$2:$D$380&lt;&gt;"",ROW('Бела Куна'!$B$1:$B$379)),ROW(A3))),0)</f>
        <v>0</v>
      </c>
      <c r="D176" s="8">
        <f>IFERROR(INDEX('Бела Куна'!$A$2:$E$380,MATCH(январь!$C176,'Бела Куна'!$B$2:$B$380,0),MATCH(январь!D$5,'Бела Куна'!$A$1:$E$1,0)),0)</f>
        <v>0</v>
      </c>
      <c r="E176" s="8">
        <f>IFERROR(INDEX('Бела Куна'!$A$2:$E$380,MATCH(январь!$C176,'Бела Куна'!$B$2:$B$380,0),MATCH(январь!E$5,'Бела Куна'!$A$1:$E$1,0)),0)</f>
        <v>0</v>
      </c>
    </row>
    <row r="177" spans="1:5" ht="20.100000000000001" customHeight="1">
      <c r="A177" s="11">
        <v>4</v>
      </c>
      <c r="B177" s="6" t="str">
        <f>IFERROR(INDEX('Бела Куна'!$A$2:$E$380,MATCH(январь!$C177,'Бела Куна'!$B$2:$B$380,0),MATCH(январь!B$5,'Бела Куна'!$A$1:$E$1,0)),"")</f>
        <v/>
      </c>
      <c r="C177" s="7">
        <f>IFERROR(INDEX('Бела Куна'!$B$2:$B$380,SMALL(IF('Бела Куна'!$D$2:$D$380&lt;&gt;"",ROW('Бела Куна'!$B$1:$B$379)),ROW(A4))),0)</f>
        <v>0</v>
      </c>
      <c r="D177" s="8">
        <f>IFERROR(INDEX('Бела Куна'!$A$2:$E$380,MATCH(январь!$C177,'Бела Куна'!$B$2:$B$380,0),MATCH(январь!D$5,'Бела Куна'!$A$1:$E$1,0)),0)</f>
        <v>0</v>
      </c>
      <c r="E177" s="8">
        <f>IFERROR(INDEX('Бела Куна'!$A$2:$E$380,MATCH(январь!$C177,'Бела Куна'!$B$2:$B$380,0),MATCH(январь!E$5,'Бела Куна'!$A$1:$E$1,0)),0)</f>
        <v>0</v>
      </c>
    </row>
    <row r="178" spans="1:5" ht="20.100000000000001" customHeight="1">
      <c r="A178" s="11">
        <v>5</v>
      </c>
      <c r="B178" s="6" t="str">
        <f>IFERROR(INDEX('Бела Куна'!$A$2:$E$380,MATCH(январь!$C178,'Бела Куна'!$B$2:$B$380,0),MATCH(январь!B$5,'Бела Куна'!$A$1:$E$1,0)),"")</f>
        <v/>
      </c>
      <c r="C178" s="7">
        <f>IFERROR(INDEX('Бела Куна'!$B$2:$B$380,SMALL(IF('Бела Куна'!$D$2:$D$380&lt;&gt;"",ROW('Бела Куна'!$B$1:$B$379)),ROW(A5))),0)</f>
        <v>0</v>
      </c>
      <c r="D178" s="8">
        <f>IFERROR(INDEX('Бела Куна'!$A$2:$E$380,MATCH(январь!$C178,'Бела Куна'!$B$2:$B$380,0),MATCH(январь!D$5,'Бела Куна'!$A$1:$E$1,0)),0)</f>
        <v>0</v>
      </c>
      <c r="E178" s="8">
        <f>IFERROR(INDEX('Бела Куна'!$A$2:$E$380,MATCH(январь!$C178,'Бела Куна'!$B$2:$B$380,0),MATCH(январь!E$5,'Бела Куна'!$A$1:$E$1,0)),0)</f>
        <v>0</v>
      </c>
    </row>
    <row r="179" spans="1:5" ht="20.100000000000001" customHeight="1">
      <c r="A179" s="11">
        <v>6</v>
      </c>
      <c r="B179" s="6" t="str">
        <f>IFERROR(INDEX('Бела Куна'!$A$2:$E$380,MATCH(январь!$C179,'Бела Куна'!$B$2:$B$380,0),MATCH(январь!B$5,'Бела Куна'!$A$1:$E$1,0)),"")</f>
        <v/>
      </c>
      <c r="C179" s="7">
        <f>IFERROR(INDEX('Бела Куна'!$B$2:$B$380,SMALL(IF('Бела Куна'!$D$2:$D$380&lt;&gt;"",ROW('Бела Куна'!$B$1:$B$379)),ROW(A6))),0)</f>
        <v>0</v>
      </c>
      <c r="D179" s="8">
        <f>IFERROR(INDEX('Бела Куна'!$A$2:$E$380,MATCH(январь!$C179,'Бела Куна'!$B$2:$B$380,0),MATCH(январь!D$5,'Бела Куна'!$A$1:$E$1,0)),0)</f>
        <v>0</v>
      </c>
      <c r="E179" s="8">
        <f>IFERROR(INDEX('Бела Куна'!$A$2:$E$380,MATCH(январь!$C179,'Бела Куна'!$B$2:$B$380,0),MATCH(январь!E$5,'Бела Куна'!$A$1:$E$1,0)),0)</f>
        <v>0</v>
      </c>
    </row>
    <row r="180" spans="1:5" ht="20.100000000000001" customHeight="1">
      <c r="A180" s="11">
        <v>7</v>
      </c>
      <c r="B180" s="6" t="str">
        <f>IFERROR(INDEX('Бела Куна'!$A$2:$E$380,MATCH(январь!$C180,'Бела Куна'!$B$2:$B$380,0),MATCH(январь!B$5,'Бела Куна'!$A$1:$E$1,0)),"")</f>
        <v/>
      </c>
      <c r="C180" s="7">
        <f>IFERROR(INDEX('Бела Куна'!$B$2:$B$380,SMALL(IF('Бела Куна'!$D$2:$D$380&lt;&gt;"",ROW('Бела Куна'!$B$1:$B$379)),ROW(A7))),0)</f>
        <v>0</v>
      </c>
      <c r="D180" s="8">
        <f>IFERROR(INDEX('Бела Куна'!$A$2:$E$380,MATCH(январь!$C180,'Бела Куна'!$B$2:$B$380,0),MATCH(январь!D$5,'Бела Куна'!$A$1:$E$1,0)),0)</f>
        <v>0</v>
      </c>
      <c r="E180" s="8">
        <f>IFERROR(INDEX('Бела Куна'!$A$2:$E$380,MATCH(январь!$C180,'Бела Куна'!$B$2:$B$380,0),MATCH(январь!E$5,'Бела Куна'!$A$1:$E$1,0)),0)</f>
        <v>0</v>
      </c>
    </row>
    <row r="181" spans="1:5" ht="20.100000000000001" customHeight="1">
      <c r="A181" s="11">
        <v>8</v>
      </c>
      <c r="B181" s="6" t="str">
        <f>IFERROR(INDEX('Бела Куна'!$A$2:$E$380,MATCH(январь!$C181,'Бела Куна'!$B$2:$B$380,0),MATCH(январь!B$5,'Бела Куна'!$A$1:$E$1,0)),"")</f>
        <v/>
      </c>
      <c r="C181" s="7">
        <f>IFERROR(INDEX('Бела Куна'!$B$2:$B$380,SMALL(IF('Бела Куна'!$D$2:$D$380&lt;&gt;"",ROW('Бела Куна'!$B$1:$B$379)),ROW(A8))),0)</f>
        <v>0</v>
      </c>
      <c r="D181" s="8">
        <f>IFERROR(INDEX('Бела Куна'!$A$2:$E$380,MATCH(январь!$C181,'Бела Куна'!$B$2:$B$380,0),MATCH(январь!D$5,'Бела Куна'!$A$1:$E$1,0)),0)</f>
        <v>0</v>
      </c>
      <c r="E181" s="8">
        <f>IFERROR(INDEX('Бела Куна'!$A$2:$E$380,MATCH(январь!$C181,'Бела Куна'!$B$2:$B$380,0),MATCH(январь!E$5,'Бела Куна'!$A$1:$E$1,0)),0)</f>
        <v>0</v>
      </c>
    </row>
    <row r="182" spans="1:5" ht="20.100000000000001" customHeight="1">
      <c r="A182" s="11">
        <v>9</v>
      </c>
      <c r="B182" s="6" t="str">
        <f>IFERROR(INDEX('Бела Куна'!$A$2:$E$380,MATCH(январь!$C182,'Бела Куна'!$B$2:$B$380,0),MATCH(январь!B$5,'Бела Куна'!$A$1:$E$1,0)),"")</f>
        <v/>
      </c>
      <c r="C182" s="7">
        <f>IFERROR(INDEX('Бела Куна'!$B$2:$B$380,SMALL(IF('Бела Куна'!$D$2:$D$380&lt;&gt;"",ROW('Бела Куна'!$B$1:$B$379)),ROW(A9))),0)</f>
        <v>0</v>
      </c>
      <c r="D182" s="8">
        <f>IFERROR(INDEX('Бела Куна'!$A$2:$E$380,MATCH(январь!$C182,'Бела Куна'!$B$2:$B$380,0),MATCH(январь!D$5,'Бела Куна'!$A$1:$E$1,0)),0)</f>
        <v>0</v>
      </c>
      <c r="E182" s="8">
        <f>IFERROR(INDEX('Бела Куна'!$A$2:$E$380,MATCH(январь!$C182,'Бела Куна'!$B$2:$B$380,0),MATCH(январь!E$5,'Бела Куна'!$A$1:$E$1,0)),0)</f>
        <v>0</v>
      </c>
    </row>
    <row r="183" spans="1:5" ht="20.100000000000001" customHeight="1">
      <c r="A183" s="11">
        <v>10</v>
      </c>
      <c r="B183" s="6" t="str">
        <f>IFERROR(INDEX('Бела Куна'!$A$2:$E$380,MATCH(январь!$C183,'Бела Куна'!$B$2:$B$380,0),MATCH(январь!B$5,'Бела Куна'!$A$1:$E$1,0)),"")</f>
        <v/>
      </c>
      <c r="C183" s="7">
        <f>IFERROR(INDEX('Бела Куна'!$B$2:$B$380,SMALL(IF('Бела Куна'!$D$2:$D$380&lt;&gt;"",ROW('Бела Куна'!$B$1:$B$379)),ROW(A10))),0)</f>
        <v>0</v>
      </c>
      <c r="D183" s="8">
        <f>IFERROR(INDEX('Бела Куна'!$A$2:$E$380,MATCH(январь!$C183,'Бела Куна'!$B$2:$B$380,0),MATCH(январь!D$5,'Бела Куна'!$A$1:$E$1,0)),0)</f>
        <v>0</v>
      </c>
      <c r="E183" s="8">
        <f>IFERROR(INDEX('Бела Куна'!$A$2:$E$380,MATCH(январь!$C183,'Бела Куна'!$B$2:$B$380,0),MATCH(январь!E$5,'Бела Куна'!$A$1:$E$1,0)),0)</f>
        <v>0</v>
      </c>
    </row>
    <row r="184" spans="1:5" ht="20.100000000000001" customHeight="1">
      <c r="A184" s="11">
        <v>11</v>
      </c>
      <c r="B184" s="6" t="str">
        <f>IFERROR(INDEX('Бела Куна'!$A$2:$E$380,MATCH(январь!$C184,'Бела Куна'!$B$2:$B$380,0),MATCH(январь!B$5,'Бела Куна'!$A$1:$E$1,0)),"")</f>
        <v/>
      </c>
      <c r="C184" s="7">
        <f>IFERROR(INDEX('Бела Куна'!$B$2:$B$380,SMALL(IF('Бела Куна'!$D$2:$D$380&lt;&gt;"",ROW('Бела Куна'!$B$1:$B$379)),ROW(A11))),0)</f>
        <v>0</v>
      </c>
      <c r="D184" s="8">
        <f>IFERROR(INDEX('Бела Куна'!$A$2:$E$380,MATCH(январь!$C184,'Бела Куна'!$B$2:$B$380,0),MATCH(январь!D$5,'Бела Куна'!$A$1:$E$1,0)),0)</f>
        <v>0</v>
      </c>
      <c r="E184" s="8">
        <f>IFERROR(INDEX('Бела Куна'!$A$2:$E$380,MATCH(январь!$C184,'Бела Куна'!$B$2:$B$380,0),MATCH(январь!E$5,'Бела Куна'!$A$1:$E$1,0)),0)</f>
        <v>0</v>
      </c>
    </row>
    <row r="185" spans="1:5" ht="20.100000000000001" customHeight="1">
      <c r="A185" s="11">
        <v>12</v>
      </c>
      <c r="B185" s="6" t="str">
        <f>IFERROR(INDEX('Бела Куна'!$A$2:$E$380,MATCH(январь!$C185,'Бела Куна'!$B$2:$B$380,0),MATCH(январь!B$5,'Бела Куна'!$A$1:$E$1,0)),"")</f>
        <v/>
      </c>
      <c r="C185" s="7">
        <f>IFERROR(INDEX('Бела Куна'!$B$2:$B$380,SMALL(IF('Бела Куна'!$D$2:$D$380&lt;&gt;"",ROW('Бела Куна'!$B$1:$B$379)),ROW(A12))),0)</f>
        <v>0</v>
      </c>
      <c r="D185" s="8">
        <f>IFERROR(INDEX('Бела Куна'!$A$2:$E$380,MATCH(январь!$C185,'Бела Куна'!$B$2:$B$380,0),MATCH(январь!D$5,'Бела Куна'!$A$1:$E$1,0)),0)</f>
        <v>0</v>
      </c>
      <c r="E185" s="8">
        <f>IFERROR(INDEX('Бела Куна'!$A$2:$E$380,MATCH(январь!$C185,'Бела Куна'!$B$2:$B$380,0),MATCH(январь!E$5,'Бела Куна'!$A$1:$E$1,0)),0)</f>
        <v>0</v>
      </c>
    </row>
    <row r="186" spans="1:5" ht="20.100000000000001" customHeight="1">
      <c r="A186" s="11">
        <v>13</v>
      </c>
      <c r="B186" s="6" t="str">
        <f>IFERROR(INDEX('Бела Куна'!$A$2:$E$380,MATCH(январь!$C186,'Бела Куна'!$B$2:$B$380,0),MATCH(январь!B$5,'Бела Куна'!$A$1:$E$1,0)),"")</f>
        <v/>
      </c>
      <c r="C186" s="7">
        <f>IFERROR(INDEX('Бела Куна'!$B$2:$B$380,SMALL(IF('Бела Куна'!$D$2:$D$380&lt;&gt;"",ROW('Бела Куна'!$B$1:$B$379)),ROW(A13))),0)</f>
        <v>0</v>
      </c>
      <c r="D186" s="8">
        <f>IFERROR(INDEX('Бела Куна'!$A$2:$E$380,MATCH(январь!$C186,'Бела Куна'!$B$2:$B$380,0),MATCH(январь!D$5,'Бела Куна'!$A$1:$E$1,0)),0)</f>
        <v>0</v>
      </c>
      <c r="E186" s="8">
        <f>IFERROR(INDEX('Бела Куна'!$A$2:$E$380,MATCH(январь!$C186,'Бела Куна'!$B$2:$B$380,0),MATCH(январь!E$5,'Бела Куна'!$A$1:$E$1,0)),0)</f>
        <v>0</v>
      </c>
    </row>
    <row r="187" spans="1:5" ht="20.100000000000001" customHeight="1">
      <c r="A187" s="11">
        <v>14</v>
      </c>
      <c r="B187" s="6" t="str">
        <f>IFERROR(INDEX('Бела Куна'!$A$2:$E$380,MATCH(январь!$C187,'Бела Куна'!$B$2:$B$380,0),MATCH(январь!B$5,'Бела Куна'!$A$1:$E$1,0)),"")</f>
        <v/>
      </c>
      <c r="C187" s="7">
        <f>IFERROR(INDEX('Бела Куна'!$B$2:$B$380,SMALL(IF('Бела Куна'!$D$2:$D$380&lt;&gt;"",ROW('Бела Куна'!$B$1:$B$379)),ROW(A14))),0)</f>
        <v>0</v>
      </c>
      <c r="D187" s="8">
        <f>IFERROR(INDEX('Бела Куна'!$A$2:$E$380,MATCH(январь!$C187,'Бела Куна'!$B$2:$B$380,0),MATCH(январь!D$5,'Бела Куна'!$A$1:$E$1,0)),0)</f>
        <v>0</v>
      </c>
      <c r="E187" s="8">
        <f>IFERROR(INDEX('Бела Куна'!$A$2:$E$380,MATCH(январь!$C187,'Бела Куна'!$B$2:$B$380,0),MATCH(январь!E$5,'Бела Куна'!$A$1:$E$1,0)),0)</f>
        <v>0</v>
      </c>
    </row>
    <row r="188" spans="1:5" ht="20.100000000000001" customHeight="1">
      <c r="A188" s="11">
        <v>15</v>
      </c>
      <c r="B188" s="6" t="str">
        <f>IFERROR(INDEX('Бела Куна'!$A$2:$E$380,MATCH(январь!$C188,'Бела Куна'!$B$2:$B$380,0),MATCH(январь!B$5,'Бела Куна'!$A$1:$E$1,0)),"")</f>
        <v/>
      </c>
      <c r="C188" s="7">
        <f>IFERROR(INDEX('Бела Куна'!$B$2:$B$380,SMALL(IF('Бела Куна'!$D$2:$D$380&lt;&gt;"",ROW('Бела Куна'!$B$1:$B$379)),ROW(A15))),0)</f>
        <v>0</v>
      </c>
      <c r="D188" s="8">
        <f>IFERROR(INDEX('Бела Куна'!$A$2:$E$380,MATCH(январь!$C188,'Бела Куна'!$B$2:$B$380,0),MATCH(январь!D$5,'Бела Куна'!$A$1:$E$1,0)),0)</f>
        <v>0</v>
      </c>
      <c r="E188" s="8">
        <f>IFERROR(INDEX('Бела Куна'!$A$2:$E$380,MATCH(январь!$C188,'Бела Куна'!$B$2:$B$380,0),MATCH(январь!E$5,'Бела Куна'!$A$1:$E$1,0)),0)</f>
        <v>0</v>
      </c>
    </row>
    <row r="189" spans="1:5" ht="20.100000000000001" customHeight="1">
      <c r="A189" s="11">
        <v>16</v>
      </c>
      <c r="B189" s="6" t="str">
        <f>IFERROR(INDEX('Бела Куна'!$A$2:$E$380,MATCH(январь!$C189,'Бела Куна'!$B$2:$B$380,0),MATCH(январь!B$5,'Бела Куна'!$A$1:$E$1,0)),"")</f>
        <v/>
      </c>
      <c r="C189" s="7">
        <f>IFERROR(INDEX('Бела Куна'!$B$2:$B$380,SMALL(IF('Бела Куна'!$D$2:$D$380&lt;&gt;"",ROW('Бела Куна'!$B$1:$B$379)),ROW(A16))),0)</f>
        <v>0</v>
      </c>
      <c r="D189" s="8">
        <f>IFERROR(INDEX('Бела Куна'!$A$2:$E$380,MATCH(январь!$C189,'Бела Куна'!$B$2:$B$380,0),MATCH(январь!D$5,'Бела Куна'!$A$1:$E$1,0)),0)</f>
        <v>0</v>
      </c>
      <c r="E189" s="8">
        <f>IFERROR(INDEX('Бела Куна'!$A$2:$E$380,MATCH(январь!$C189,'Бела Куна'!$B$2:$B$380,0),MATCH(январь!E$5,'Бела Куна'!$A$1:$E$1,0)),0)</f>
        <v>0</v>
      </c>
    </row>
    <row r="190" spans="1:5" ht="20.100000000000001" customHeight="1">
      <c r="A190" s="11">
        <v>17</v>
      </c>
      <c r="B190" s="6" t="str">
        <f>IFERROR(INDEX('Бела Куна'!$A$2:$E$380,MATCH(январь!$C190,'Бела Куна'!$B$2:$B$380,0),MATCH(январь!B$5,'Бела Куна'!$A$1:$E$1,0)),"")</f>
        <v/>
      </c>
      <c r="C190" s="7">
        <f>IFERROR(INDEX('Бела Куна'!$B$2:$B$380,SMALL(IF('Бела Куна'!$D$2:$D$380&lt;&gt;"",ROW('Бела Куна'!$B$1:$B$379)),ROW(A17))),0)</f>
        <v>0</v>
      </c>
      <c r="D190" s="8">
        <f>IFERROR(INDEX('Бела Куна'!$A$2:$E$380,MATCH(январь!$C190,'Бела Куна'!$B$2:$B$380,0),MATCH(январь!D$5,'Бела Куна'!$A$1:$E$1,0)),0)</f>
        <v>0</v>
      </c>
      <c r="E190" s="8">
        <f>IFERROR(INDEX('Бела Куна'!$A$2:$E$380,MATCH(январь!$C190,'Бела Куна'!$B$2:$B$380,0),MATCH(январь!E$5,'Бела Куна'!$A$1:$E$1,0)),0)</f>
        <v>0</v>
      </c>
    </row>
    <row r="191" spans="1:5" ht="20.100000000000001" customHeight="1">
      <c r="A191" s="11">
        <v>18</v>
      </c>
      <c r="B191" s="6" t="str">
        <f>IFERROR(INDEX('Бела Куна'!$A$2:$E$380,MATCH(январь!$C191,'Бела Куна'!$B$2:$B$380,0),MATCH(январь!B$5,'Бела Куна'!$A$1:$E$1,0)),"")</f>
        <v/>
      </c>
      <c r="C191" s="7">
        <f>IFERROR(INDEX('Бела Куна'!$B$2:$B$380,SMALL(IF('Бела Куна'!$D$2:$D$380&lt;&gt;"",ROW('Бела Куна'!$B$1:$B$379)),ROW(A18))),0)</f>
        <v>0</v>
      </c>
      <c r="D191" s="8">
        <f>IFERROR(INDEX('Бела Куна'!$A$2:$E$380,MATCH(январь!$C191,'Бела Куна'!$B$2:$B$380,0),MATCH(январь!D$5,'Бела Куна'!$A$1:$E$1,0)),0)</f>
        <v>0</v>
      </c>
      <c r="E191" s="8">
        <f>IFERROR(INDEX('Бела Куна'!$A$2:$E$380,MATCH(январь!$C191,'Бела Куна'!$B$2:$B$380,0),MATCH(январь!E$5,'Бела Куна'!$A$1:$E$1,0)),0)</f>
        <v>0</v>
      </c>
    </row>
    <row r="192" spans="1:5" ht="20.100000000000001" customHeight="1">
      <c r="A192" s="11">
        <v>19</v>
      </c>
      <c r="B192" s="6" t="str">
        <f>IFERROR(INDEX('Бела Куна'!$A$2:$E$380,MATCH(январь!$C192,'Бела Куна'!$B$2:$B$380,0),MATCH(январь!B$5,'Бела Куна'!$A$1:$E$1,0)),"")</f>
        <v/>
      </c>
      <c r="C192" s="7">
        <f>IFERROR(INDEX('Бела Куна'!$B$2:$B$380,SMALL(IF('Бела Куна'!$D$2:$D$380&lt;&gt;"",ROW('Бела Куна'!$B$1:$B$379)),ROW(A19))),0)</f>
        <v>0</v>
      </c>
      <c r="D192" s="8">
        <f>IFERROR(INDEX('Бела Куна'!$A$2:$E$380,MATCH(январь!$C192,'Бела Куна'!$B$2:$B$380,0),MATCH(январь!D$5,'Бела Куна'!$A$1:$E$1,0)),0)</f>
        <v>0</v>
      </c>
      <c r="E192" s="8">
        <f>IFERROR(INDEX('Бела Куна'!$A$2:$E$380,MATCH(январь!$C192,'Бела Куна'!$B$2:$B$380,0),MATCH(январь!E$5,'Бела Куна'!$A$1:$E$1,0)),0)</f>
        <v>0</v>
      </c>
    </row>
    <row r="193" spans="1:5" ht="20.100000000000001" customHeight="1">
      <c r="A193" s="11">
        <v>20</v>
      </c>
      <c r="B193" s="6" t="str">
        <f>IFERROR(INDEX('Бела Куна'!$A$2:$E$380,MATCH(январь!$C193,'Бела Куна'!$B$2:$B$380,0),MATCH(январь!B$5,'Бела Куна'!$A$1:$E$1,0)),"")</f>
        <v/>
      </c>
      <c r="C193" s="7">
        <f>IFERROR(INDEX('Бела Куна'!$B$2:$B$380,SMALL(IF('Бела Куна'!$D$2:$D$380&lt;&gt;"",ROW('Бела Куна'!$B$1:$B$379)),ROW(A20))),0)</f>
        <v>0</v>
      </c>
      <c r="D193" s="8">
        <f>IFERROR(INDEX('Бела Куна'!$A$2:$E$380,MATCH(январь!$C193,'Бела Куна'!$B$2:$B$380,0),MATCH(январь!D$5,'Бела Куна'!$A$1:$E$1,0)),0)</f>
        <v>0</v>
      </c>
      <c r="E193" s="8">
        <f>IFERROR(INDEX('Бела Куна'!$A$2:$E$380,MATCH(январь!$C193,'Бела Куна'!$B$2:$B$380,0),MATCH(январь!E$5,'Бела Куна'!$A$1:$E$1,0)),0)</f>
        <v>0</v>
      </c>
    </row>
    <row r="194" spans="1:5" ht="20.100000000000001" customHeight="1">
      <c r="A194" s="11">
        <v>21</v>
      </c>
      <c r="B194" s="6" t="str">
        <f>IFERROR(INDEX('Бела Куна'!$A$2:$E$380,MATCH(январь!$C194,'Бела Куна'!$B$2:$B$380,0),MATCH(январь!B$5,'Бела Куна'!$A$1:$E$1,0)),"")</f>
        <v/>
      </c>
      <c r="C194" s="7">
        <f>IFERROR(INDEX('Бела Куна'!$B$2:$B$380,SMALL(IF('Бела Куна'!$D$2:$D$380&lt;&gt;"",ROW('Бела Куна'!$B$1:$B$379)),ROW(A21))),0)</f>
        <v>0</v>
      </c>
      <c r="D194" s="8">
        <f>IFERROR(INDEX('Бела Куна'!$A$2:$E$380,MATCH(январь!$C194,'Бела Куна'!$B$2:$B$380,0),MATCH(январь!D$5,'Бела Куна'!$A$1:$E$1,0)),0)</f>
        <v>0</v>
      </c>
      <c r="E194" s="8">
        <f>IFERROR(INDEX('Бела Куна'!$A$2:$E$380,MATCH(январь!$C194,'Бела Куна'!$B$2:$B$380,0),MATCH(январь!E$5,'Бела Куна'!$A$1:$E$1,0)),0)</f>
        <v>0</v>
      </c>
    </row>
    <row r="195" spans="1:5" ht="20.100000000000001" customHeight="1">
      <c r="A195" s="11">
        <v>22</v>
      </c>
      <c r="B195" s="6" t="str">
        <f>IFERROR(INDEX('Бела Куна'!$A$2:$E$380,MATCH(январь!$C195,'Бела Куна'!$B$2:$B$380,0),MATCH(январь!B$5,'Бела Куна'!$A$1:$E$1,0)),"")</f>
        <v/>
      </c>
      <c r="C195" s="7">
        <f>IFERROR(INDEX('Бела Куна'!$B$2:$B$380,SMALL(IF('Бела Куна'!$D$2:$D$380&lt;&gt;"",ROW('Бела Куна'!$B$1:$B$379)),ROW(A22))),0)</f>
        <v>0</v>
      </c>
      <c r="D195" s="8">
        <f>IFERROR(INDEX('Бела Куна'!$A$2:$E$380,MATCH(январь!$C195,'Бела Куна'!$B$2:$B$380,0),MATCH(январь!D$5,'Бела Куна'!$A$1:$E$1,0)),0)</f>
        <v>0</v>
      </c>
      <c r="E195" s="8">
        <f>IFERROR(INDEX('Бела Куна'!$A$2:$E$380,MATCH(январь!$C195,'Бела Куна'!$B$2:$B$380,0),MATCH(январь!E$5,'Бела Куна'!$A$1:$E$1,0)),0)</f>
        <v>0</v>
      </c>
    </row>
    <row r="196" spans="1:5" ht="20.100000000000001" customHeight="1">
      <c r="A196" s="11">
        <v>23</v>
      </c>
      <c r="B196" s="6" t="str">
        <f>IFERROR(INDEX('Бела Куна'!$A$2:$E$380,MATCH(январь!$C196,'Бела Куна'!$B$2:$B$380,0),MATCH(январь!B$5,'Бела Куна'!$A$1:$E$1,0)),"")</f>
        <v/>
      </c>
      <c r="C196" s="7">
        <f>IFERROR(INDEX('Бела Куна'!$B$2:$B$380,SMALL(IF('Бела Куна'!$D$2:$D$380&lt;&gt;"",ROW('Бела Куна'!$B$1:$B$379)),ROW(A23))),0)</f>
        <v>0</v>
      </c>
      <c r="D196" s="8">
        <f>IFERROR(INDEX('Бела Куна'!$A$2:$E$380,MATCH(январь!$C196,'Бела Куна'!$B$2:$B$380,0),MATCH(январь!D$5,'Бела Куна'!$A$1:$E$1,0)),0)</f>
        <v>0</v>
      </c>
      <c r="E196" s="8">
        <f>IFERROR(INDEX('Бела Куна'!$A$2:$E$380,MATCH(январь!$C196,'Бела Куна'!$B$2:$B$380,0),MATCH(январь!E$5,'Бела Куна'!$A$1:$E$1,0)),0)</f>
        <v>0</v>
      </c>
    </row>
    <row r="197" spans="1:5" ht="20.100000000000001" customHeight="1">
      <c r="A197" s="11">
        <v>24</v>
      </c>
      <c r="B197" s="6" t="str">
        <f>IFERROR(INDEX('Бела Куна'!$A$2:$E$380,MATCH(январь!$C197,'Бела Куна'!$B$2:$B$380,0),MATCH(январь!B$5,'Бела Куна'!$A$1:$E$1,0)),"")</f>
        <v/>
      </c>
      <c r="C197" s="7">
        <f>IFERROR(INDEX('Бела Куна'!$B$2:$B$380,SMALL(IF('Бела Куна'!$D$2:$D$380&lt;&gt;"",ROW('Бела Куна'!$B$1:$B$379)),ROW(A24))),0)</f>
        <v>0</v>
      </c>
      <c r="D197" s="8">
        <f>IFERROR(INDEX('Бела Куна'!$A$2:$E$380,MATCH(январь!$C197,'Бела Куна'!$B$2:$B$380,0),MATCH(январь!D$5,'Бела Куна'!$A$1:$E$1,0)),0)</f>
        <v>0</v>
      </c>
      <c r="E197" s="8">
        <f>IFERROR(INDEX('Бела Куна'!$A$2:$E$380,MATCH(январь!$C197,'Бела Куна'!$B$2:$B$380,0),MATCH(январь!E$5,'Бела Куна'!$A$1:$E$1,0)),0)</f>
        <v>0</v>
      </c>
    </row>
    <row r="198" spans="1:5" ht="20.100000000000001" customHeight="1">
      <c r="A198" s="11">
        <v>25</v>
      </c>
      <c r="B198" s="6" t="str">
        <f>IFERROR(INDEX('Бела Куна'!$A$2:$E$380,MATCH(январь!$C198,'Бела Куна'!$B$2:$B$380,0),MATCH(январь!B$5,'Бела Куна'!$A$1:$E$1,0)),"")</f>
        <v/>
      </c>
      <c r="C198" s="7">
        <f>IFERROR(INDEX('Бела Куна'!$B$2:$B$380,SMALL(IF('Бела Куна'!$D$2:$D$380&lt;&gt;"",ROW('Бела Куна'!$B$1:$B$379)),ROW(A25))),0)</f>
        <v>0</v>
      </c>
      <c r="D198" s="8">
        <f>IFERROR(INDEX('Бела Куна'!$A$2:$E$380,MATCH(январь!$C198,'Бела Куна'!$B$2:$B$380,0),MATCH(январь!D$5,'Бела Куна'!$A$1:$E$1,0)),0)</f>
        <v>0</v>
      </c>
      <c r="E198" s="8">
        <f>IFERROR(INDEX('Бела Куна'!$A$2:$E$380,MATCH(январь!$C198,'Бела Куна'!$B$2:$B$380,0),MATCH(январь!E$5,'Бела Куна'!$A$1:$E$1,0)),0)</f>
        <v>0</v>
      </c>
    </row>
    <row r="199" spans="1:5" ht="20.100000000000001" customHeight="1">
      <c r="A199" s="11">
        <v>26</v>
      </c>
      <c r="B199" s="6" t="str">
        <f>IFERROR(INDEX('Бела Куна'!$A$2:$E$380,MATCH(январь!$C199,'Бела Куна'!$B$2:$B$380,0),MATCH(январь!B$5,'Бела Куна'!$A$1:$E$1,0)),"")</f>
        <v/>
      </c>
      <c r="C199" s="7">
        <f>IFERROR(INDEX('Бела Куна'!$B$2:$B$380,SMALL(IF('Бела Куна'!$D$2:$D$380&lt;&gt;"",ROW('Бела Куна'!$B$1:$B$379)),ROW(A26))),0)</f>
        <v>0</v>
      </c>
      <c r="D199" s="8">
        <f>IFERROR(INDEX('Бела Куна'!$A$2:$E$380,MATCH(январь!$C199,'Бела Куна'!$B$2:$B$380,0),MATCH(январь!D$5,'Бела Куна'!$A$1:$E$1,0)),0)</f>
        <v>0</v>
      </c>
      <c r="E199" s="8">
        <f>IFERROR(INDEX('Бела Куна'!$A$2:$E$380,MATCH(январь!$C199,'Бела Куна'!$B$2:$B$380,0),MATCH(январь!E$5,'Бела Куна'!$A$1:$E$1,0)),0)</f>
        <v>0</v>
      </c>
    </row>
    <row r="200" spans="1:5" ht="20.100000000000001" customHeight="1">
      <c r="A200" s="11">
        <v>27</v>
      </c>
      <c r="B200" s="6" t="str">
        <f>IFERROR(INDEX('Бела Куна'!$A$2:$E$380,MATCH(январь!$C200,'Бела Куна'!$B$2:$B$380,0),MATCH(январь!B$5,'Бела Куна'!$A$1:$E$1,0)),"")</f>
        <v/>
      </c>
      <c r="C200" s="7">
        <f>IFERROR(INDEX('Бела Куна'!$B$2:$B$380,SMALL(IF('Бела Куна'!$D$2:$D$380&lt;&gt;"",ROW('Бела Куна'!$B$1:$B$379)),ROW(A27))),0)</f>
        <v>0</v>
      </c>
      <c r="D200" s="8">
        <f>IFERROR(INDEX('Бела Куна'!$A$2:$E$380,MATCH(январь!$C200,'Бела Куна'!$B$2:$B$380,0),MATCH(январь!D$5,'Бела Куна'!$A$1:$E$1,0)),0)</f>
        <v>0</v>
      </c>
      <c r="E200" s="8">
        <f>IFERROR(INDEX('Бела Куна'!$A$2:$E$380,MATCH(январь!$C200,'Бела Куна'!$B$2:$B$380,0),MATCH(январь!E$5,'Бела Куна'!$A$1:$E$1,0)),0)</f>
        <v>0</v>
      </c>
    </row>
    <row r="201" spans="1:5" ht="20.100000000000001" customHeight="1">
      <c r="A201" s="11">
        <v>28</v>
      </c>
      <c r="B201" s="6" t="str">
        <f>IFERROR(INDEX('Бела Куна'!$A$2:$E$380,MATCH(январь!$C201,'Бела Куна'!$B$2:$B$380,0),MATCH(январь!B$5,'Бела Куна'!$A$1:$E$1,0)),"")</f>
        <v/>
      </c>
      <c r="C201" s="7">
        <f>IFERROR(INDEX('Бела Куна'!$B$2:$B$380,SMALL(IF('Бела Куна'!$D$2:$D$380&lt;&gt;"",ROW('Бела Куна'!$B$1:$B$379)),ROW(A28))),0)</f>
        <v>0</v>
      </c>
      <c r="D201" s="8">
        <f>IFERROR(INDEX('Бела Куна'!$A$2:$E$380,MATCH(январь!$C201,'Бела Куна'!$B$2:$B$380,0),MATCH(январь!D$5,'Бела Куна'!$A$1:$E$1,0)),0)</f>
        <v>0</v>
      </c>
      <c r="E201" s="8">
        <f>IFERROR(INDEX('Бела Куна'!$A$2:$E$380,MATCH(январь!$C201,'Бела Куна'!$B$2:$B$380,0),MATCH(январь!E$5,'Бела Куна'!$A$1:$E$1,0)),0)</f>
        <v>0</v>
      </c>
    </row>
    <row r="202" spans="1:5" ht="20.100000000000001" customHeight="1">
      <c r="A202" s="11">
        <v>29</v>
      </c>
      <c r="B202" s="6" t="str">
        <f>IFERROR(INDEX('Бела Куна'!$A$2:$E$380,MATCH(январь!$C202,'Бела Куна'!$B$2:$B$380,0),MATCH(январь!B$5,'Бела Куна'!$A$1:$E$1,0)),"")</f>
        <v/>
      </c>
      <c r="C202" s="7">
        <f>IFERROR(INDEX('Бела Куна'!$B$2:$B$380,SMALL(IF('Бела Куна'!$D$2:$D$380&lt;&gt;"",ROW('Бела Куна'!$B$1:$B$379)),ROW(A29))),0)</f>
        <v>0</v>
      </c>
      <c r="D202" s="8">
        <f>IFERROR(INDEX('Бела Куна'!$A$2:$E$380,MATCH(январь!$C202,'Бела Куна'!$B$2:$B$380,0),MATCH(январь!D$5,'Бела Куна'!$A$1:$E$1,0)),0)</f>
        <v>0</v>
      </c>
      <c r="E202" s="8">
        <f>IFERROR(INDEX('Бела Куна'!$A$2:$E$380,MATCH(январь!$C202,'Бела Куна'!$B$2:$B$380,0),MATCH(январь!E$5,'Бела Куна'!$A$1:$E$1,0)),0)</f>
        <v>0</v>
      </c>
    </row>
    <row r="203" spans="1:5" ht="20.100000000000001" customHeight="1">
      <c r="A203" s="11">
        <v>30</v>
      </c>
      <c r="B203" s="6" t="str">
        <f>IFERROR(INDEX('Бела Куна'!$A$2:$E$380,MATCH(январь!$C203,'Бела Куна'!$B$2:$B$380,0),MATCH(январь!B$5,'Бела Куна'!$A$1:$E$1,0)),"")</f>
        <v/>
      </c>
      <c r="C203" s="7">
        <f>IFERROR(INDEX('Бела Куна'!$B$2:$B$380,SMALL(IF('Бела Куна'!$D$2:$D$380&lt;&gt;"",ROW('Бела Куна'!$B$1:$B$379)),ROW(A30))),0)</f>
        <v>0</v>
      </c>
      <c r="D203" s="8">
        <f>IFERROR(INDEX('Бела Куна'!$A$2:$E$380,MATCH(январь!$C203,'Бела Куна'!$B$2:$B$380,0),MATCH(январь!D$5,'Бела Куна'!$A$1:$E$1,0)),0)</f>
        <v>0</v>
      </c>
      <c r="E203" s="8">
        <f>IFERROR(INDEX('Бела Куна'!$A$2:$E$380,MATCH(январь!$C203,'Бела Куна'!$B$2:$B$380,0),MATCH(январь!E$5,'Бела Куна'!$A$1:$E$1,0)),0)</f>
        <v>0</v>
      </c>
    </row>
    <row r="204" spans="1:5" ht="20.100000000000001" customHeight="1"/>
    <row r="205" spans="1:5" ht="20.100000000000001" customHeight="1">
      <c r="A205" s="11" t="s">
        <v>11</v>
      </c>
    </row>
    <row r="206" spans="1:5" ht="13.5" customHeight="1">
      <c r="C206" s="7" t="s">
        <v>10</v>
      </c>
    </row>
    <row r="207" spans="1:5" ht="27" customHeight="1">
      <c r="A207" s="11" t="s">
        <v>12</v>
      </c>
    </row>
    <row r="208" spans="1:5" ht="13.5" customHeight="1">
      <c r="C208" s="7" t="s">
        <v>10</v>
      </c>
    </row>
    <row r="209" spans="1:5" ht="32.25" customHeight="1"/>
    <row r="210" spans="1:5" ht="20.100000000000001" customHeight="1"/>
    <row r="211" spans="1:5" ht="20.100000000000001" customHeight="1">
      <c r="C211" s="9" t="s">
        <v>6</v>
      </c>
    </row>
    <row r="212" spans="1:5" ht="24" customHeight="1">
      <c r="B212" s="6" t="s">
        <v>7</v>
      </c>
      <c r="E212" s="5" t="s">
        <v>8</v>
      </c>
    </row>
    <row r="213" spans="1:5" ht="14.25" customHeight="1"/>
    <row r="214" spans="1:5" ht="29.25" customHeight="1">
      <c r="A214" s="11" t="s">
        <v>2</v>
      </c>
      <c r="B214" s="13" t="s">
        <v>4</v>
      </c>
      <c r="C214" s="10" t="s">
        <v>9</v>
      </c>
      <c r="D214" s="12" t="s">
        <v>0</v>
      </c>
      <c r="E214" s="11" t="s">
        <v>1</v>
      </c>
    </row>
    <row r="215" spans="1:5" s="4" customFormat="1" ht="20.100000000000001" customHeight="1">
      <c r="A215" s="11">
        <v>1</v>
      </c>
      <c r="B215" s="6" t="str">
        <f>IFERROR(INDEX('Бела Куна'!$A$2:$E$380,MATCH(январь!$C215,'Бела Куна'!$B$2:$B$380,0),MATCH(январь!B$5,'Бела Куна'!$A$1:$E$1,0)),"")</f>
        <v/>
      </c>
      <c r="C215" s="7">
        <f>IFERROR(INDEX('Бела Куна'!$B$2:$B$380,SMALL(IF('Бела Куна'!$D$2:$D$380&lt;&gt;"",ROW('Бела Куна'!$B$1:$B$379)),ROW(A1))),0)</f>
        <v>0</v>
      </c>
      <c r="D215" s="8">
        <f>IFERROR(INDEX('Бела Куна'!$A$2:$E$380,MATCH(январь!$C215,'Бела Куна'!$B$2:$B$380,0),MATCH(январь!D$5,'Бела Куна'!$A$1:$E$1,0)),0)</f>
        <v>0</v>
      </c>
      <c r="E215" s="8">
        <f>IFERROR(INDEX('Бела Куна'!$A$2:$E$380,MATCH(январь!$C215,'Бела Куна'!$B$2:$B$380,0),MATCH(январь!E$5,'Бела Куна'!$A$1:$E$1,0)),0)</f>
        <v>0</v>
      </c>
    </row>
    <row r="216" spans="1:5" s="4" customFormat="1" ht="20.100000000000001" customHeight="1">
      <c r="A216" s="11">
        <v>2</v>
      </c>
      <c r="B216" s="6" t="str">
        <f>IFERROR(INDEX('Бела Куна'!$A$2:$E$380,MATCH(январь!$C216,'Бела Куна'!$B$2:$B$380,0),MATCH(январь!B$5,'Бела Куна'!$A$1:$E$1,0)),"")</f>
        <v/>
      </c>
      <c r="C216" s="7">
        <f>IFERROR(INDEX('Бела Куна'!$B$2:$B$380,SMALL(IF('Бела Куна'!$D$2:$D$380&lt;&gt;"",ROW('Бела Куна'!$B$1:$B$379)),ROW(A2))),0)</f>
        <v>0</v>
      </c>
      <c r="D216" s="8">
        <f>IFERROR(INDEX('Бела Куна'!$A$2:$E$380,MATCH(январь!$C216,'Бела Куна'!$B$2:$B$380,0),MATCH(январь!D$5,'Бела Куна'!$A$1:$E$1,0)),0)</f>
        <v>0</v>
      </c>
      <c r="E216" s="8">
        <f>IFERROR(INDEX('Бела Куна'!$A$2:$E$380,MATCH(январь!$C216,'Бела Куна'!$B$2:$B$380,0),MATCH(январь!E$5,'Бела Куна'!$A$1:$E$1,0)),0)</f>
        <v>0</v>
      </c>
    </row>
    <row r="217" spans="1:5" ht="20.100000000000001" customHeight="1">
      <c r="A217" s="11">
        <v>3</v>
      </c>
      <c r="B217" s="6" t="str">
        <f>IFERROR(INDEX('Бела Куна'!$A$2:$E$380,MATCH(январь!$C217,'Бела Куна'!$B$2:$B$380,0),MATCH(январь!B$5,'Бела Куна'!$A$1:$E$1,0)),"")</f>
        <v/>
      </c>
      <c r="C217" s="7">
        <f>IFERROR(INDEX('Бела Куна'!$B$2:$B$380,SMALL(IF('Бела Куна'!$D$2:$D$380&lt;&gt;"",ROW('Бела Куна'!$B$1:$B$379)),ROW(A3))),0)</f>
        <v>0</v>
      </c>
      <c r="D217" s="8">
        <f>IFERROR(INDEX('Бела Куна'!$A$2:$E$380,MATCH(январь!$C217,'Бела Куна'!$B$2:$B$380,0),MATCH(январь!D$5,'Бела Куна'!$A$1:$E$1,0)),0)</f>
        <v>0</v>
      </c>
      <c r="E217" s="8">
        <f>IFERROR(INDEX('Бела Куна'!$A$2:$E$380,MATCH(январь!$C217,'Бела Куна'!$B$2:$B$380,0),MATCH(январь!E$5,'Бела Куна'!$A$1:$E$1,0)),0)</f>
        <v>0</v>
      </c>
    </row>
    <row r="218" spans="1:5" ht="20.100000000000001" customHeight="1">
      <c r="A218" s="11">
        <v>4</v>
      </c>
      <c r="B218" s="6" t="str">
        <f>IFERROR(INDEX('Бела Куна'!$A$2:$E$380,MATCH(январь!$C218,'Бела Куна'!$B$2:$B$380,0),MATCH(январь!B$5,'Бела Куна'!$A$1:$E$1,0)),"")</f>
        <v/>
      </c>
      <c r="C218" s="7">
        <f>IFERROR(INDEX('Бела Куна'!$B$2:$B$380,SMALL(IF('Бела Куна'!$D$2:$D$380&lt;&gt;"",ROW('Бела Куна'!$B$1:$B$379)),ROW(A4))),0)</f>
        <v>0</v>
      </c>
      <c r="D218" s="8">
        <f>IFERROR(INDEX('Бела Куна'!$A$2:$E$380,MATCH(январь!$C218,'Бела Куна'!$B$2:$B$380,0),MATCH(январь!D$5,'Бела Куна'!$A$1:$E$1,0)),0)</f>
        <v>0</v>
      </c>
      <c r="E218" s="8">
        <f>IFERROR(INDEX('Бела Куна'!$A$2:$E$380,MATCH(январь!$C218,'Бела Куна'!$B$2:$B$380,0),MATCH(январь!E$5,'Бела Куна'!$A$1:$E$1,0)),0)</f>
        <v>0</v>
      </c>
    </row>
    <row r="219" spans="1:5" ht="20.100000000000001" customHeight="1">
      <c r="A219" s="11">
        <v>5</v>
      </c>
      <c r="B219" s="6" t="str">
        <f>IFERROR(INDEX('Бела Куна'!$A$2:$E$380,MATCH(январь!$C219,'Бела Куна'!$B$2:$B$380,0),MATCH(январь!B$5,'Бела Куна'!$A$1:$E$1,0)),"")</f>
        <v/>
      </c>
      <c r="C219" s="7">
        <f>IFERROR(INDEX('Бела Куна'!$B$2:$B$380,SMALL(IF('Бела Куна'!$D$2:$D$380&lt;&gt;"",ROW('Бела Куна'!$B$1:$B$379)),ROW(A5))),0)</f>
        <v>0</v>
      </c>
      <c r="D219" s="8">
        <f>IFERROR(INDEX('Бела Куна'!$A$2:$E$380,MATCH(январь!$C219,'Бела Куна'!$B$2:$B$380,0),MATCH(январь!D$5,'Бела Куна'!$A$1:$E$1,0)),0)</f>
        <v>0</v>
      </c>
      <c r="E219" s="8">
        <f>IFERROR(INDEX('Бела Куна'!$A$2:$E$380,MATCH(январь!$C219,'Бела Куна'!$B$2:$B$380,0),MATCH(январь!E$5,'Бела Куна'!$A$1:$E$1,0)),0)</f>
        <v>0</v>
      </c>
    </row>
    <row r="220" spans="1:5" ht="20.100000000000001" customHeight="1">
      <c r="A220" s="11">
        <v>6</v>
      </c>
      <c r="B220" s="6" t="str">
        <f>IFERROR(INDEX('Бела Куна'!$A$2:$E$380,MATCH(январь!$C220,'Бела Куна'!$B$2:$B$380,0),MATCH(январь!B$5,'Бела Куна'!$A$1:$E$1,0)),"")</f>
        <v/>
      </c>
      <c r="C220" s="7">
        <f>IFERROR(INDEX('Бела Куна'!$B$2:$B$380,SMALL(IF('Бела Куна'!$D$2:$D$380&lt;&gt;"",ROW('Бела Куна'!$B$1:$B$379)),ROW(A6))),0)</f>
        <v>0</v>
      </c>
      <c r="D220" s="8">
        <f>IFERROR(INDEX('Бела Куна'!$A$2:$E$380,MATCH(январь!$C220,'Бела Куна'!$B$2:$B$380,0),MATCH(январь!D$5,'Бела Куна'!$A$1:$E$1,0)),0)</f>
        <v>0</v>
      </c>
      <c r="E220" s="8">
        <f>IFERROR(INDEX('Бела Куна'!$A$2:$E$380,MATCH(январь!$C220,'Бела Куна'!$B$2:$B$380,0),MATCH(январь!E$5,'Бела Куна'!$A$1:$E$1,0)),0)</f>
        <v>0</v>
      </c>
    </row>
    <row r="221" spans="1:5" ht="20.100000000000001" customHeight="1">
      <c r="A221" s="11">
        <v>7</v>
      </c>
      <c r="B221" s="6" t="str">
        <f>IFERROR(INDEX('Бела Куна'!$A$2:$E$380,MATCH(январь!$C221,'Бела Куна'!$B$2:$B$380,0),MATCH(январь!B$5,'Бела Куна'!$A$1:$E$1,0)),"")</f>
        <v/>
      </c>
      <c r="C221" s="7">
        <f>IFERROR(INDEX('Бела Куна'!$B$2:$B$380,SMALL(IF('Бела Куна'!$D$2:$D$380&lt;&gt;"",ROW('Бела Куна'!$B$1:$B$379)),ROW(A7))),0)</f>
        <v>0</v>
      </c>
      <c r="D221" s="8">
        <f>IFERROR(INDEX('Бела Куна'!$A$2:$E$380,MATCH(январь!$C221,'Бела Куна'!$B$2:$B$380,0),MATCH(январь!D$5,'Бела Куна'!$A$1:$E$1,0)),0)</f>
        <v>0</v>
      </c>
      <c r="E221" s="8">
        <f>IFERROR(INDEX('Бела Куна'!$A$2:$E$380,MATCH(январь!$C221,'Бела Куна'!$B$2:$B$380,0),MATCH(январь!E$5,'Бела Куна'!$A$1:$E$1,0)),0)</f>
        <v>0</v>
      </c>
    </row>
    <row r="222" spans="1:5" ht="20.100000000000001" customHeight="1">
      <c r="A222" s="11">
        <v>8</v>
      </c>
      <c r="B222" s="6" t="str">
        <f>IFERROR(INDEX('Бела Куна'!$A$2:$E$380,MATCH(январь!$C222,'Бела Куна'!$B$2:$B$380,0),MATCH(январь!B$5,'Бела Куна'!$A$1:$E$1,0)),"")</f>
        <v/>
      </c>
      <c r="C222" s="7">
        <f>IFERROR(INDEX('Бела Куна'!$B$2:$B$380,SMALL(IF('Бела Куна'!$D$2:$D$380&lt;&gt;"",ROW('Бела Куна'!$B$1:$B$379)),ROW(A8))),0)</f>
        <v>0</v>
      </c>
      <c r="D222" s="8">
        <f>IFERROR(INDEX('Бела Куна'!$A$2:$E$380,MATCH(январь!$C222,'Бела Куна'!$B$2:$B$380,0),MATCH(январь!D$5,'Бела Куна'!$A$1:$E$1,0)),0)</f>
        <v>0</v>
      </c>
      <c r="E222" s="8">
        <f>IFERROR(INDEX('Бела Куна'!$A$2:$E$380,MATCH(январь!$C222,'Бела Куна'!$B$2:$B$380,0),MATCH(январь!E$5,'Бела Куна'!$A$1:$E$1,0)),0)</f>
        <v>0</v>
      </c>
    </row>
    <row r="223" spans="1:5" ht="20.100000000000001" customHeight="1">
      <c r="A223" s="11">
        <v>9</v>
      </c>
      <c r="B223" s="6" t="str">
        <f>IFERROR(INDEX('Бела Куна'!$A$2:$E$380,MATCH(январь!$C223,'Бела Куна'!$B$2:$B$380,0),MATCH(январь!B$5,'Бела Куна'!$A$1:$E$1,0)),"")</f>
        <v/>
      </c>
      <c r="C223" s="7">
        <f>IFERROR(INDEX('Бела Куна'!$B$2:$B$380,SMALL(IF('Бела Куна'!$D$2:$D$380&lt;&gt;"",ROW('Бела Куна'!$B$1:$B$379)),ROW(A9))),0)</f>
        <v>0</v>
      </c>
      <c r="D223" s="8">
        <f>IFERROR(INDEX('Бела Куна'!$A$2:$E$380,MATCH(январь!$C223,'Бела Куна'!$B$2:$B$380,0),MATCH(январь!D$5,'Бела Куна'!$A$1:$E$1,0)),0)</f>
        <v>0</v>
      </c>
      <c r="E223" s="8">
        <f>IFERROR(INDEX('Бела Куна'!$A$2:$E$380,MATCH(январь!$C223,'Бела Куна'!$B$2:$B$380,0),MATCH(январь!E$5,'Бела Куна'!$A$1:$E$1,0)),0)</f>
        <v>0</v>
      </c>
    </row>
    <row r="224" spans="1:5" ht="20.100000000000001" customHeight="1">
      <c r="A224" s="11">
        <v>10</v>
      </c>
      <c r="B224" s="6" t="str">
        <f>IFERROR(INDEX('Бела Куна'!$A$2:$E$380,MATCH(январь!$C224,'Бела Куна'!$B$2:$B$380,0),MATCH(январь!B$5,'Бела Куна'!$A$1:$E$1,0)),"")</f>
        <v/>
      </c>
      <c r="C224" s="7">
        <f>IFERROR(INDEX('Бела Куна'!$B$2:$B$380,SMALL(IF('Бела Куна'!$D$2:$D$380&lt;&gt;"",ROW('Бела Куна'!$B$1:$B$379)),ROW(A10))),0)</f>
        <v>0</v>
      </c>
      <c r="D224" s="8">
        <f>IFERROR(INDEX('Бела Куна'!$A$2:$E$380,MATCH(январь!$C224,'Бела Куна'!$B$2:$B$380,0),MATCH(январь!D$5,'Бела Куна'!$A$1:$E$1,0)),0)</f>
        <v>0</v>
      </c>
      <c r="E224" s="8">
        <f>IFERROR(INDEX('Бела Куна'!$A$2:$E$380,MATCH(январь!$C224,'Бела Куна'!$B$2:$B$380,0),MATCH(январь!E$5,'Бела Куна'!$A$1:$E$1,0)),0)</f>
        <v>0</v>
      </c>
    </row>
    <row r="225" spans="1:5" ht="20.100000000000001" customHeight="1">
      <c r="A225" s="11">
        <v>11</v>
      </c>
      <c r="B225" s="6" t="str">
        <f>IFERROR(INDEX('Бела Куна'!$A$2:$E$380,MATCH(январь!$C225,'Бела Куна'!$B$2:$B$380,0),MATCH(январь!B$5,'Бела Куна'!$A$1:$E$1,0)),"")</f>
        <v/>
      </c>
      <c r="C225" s="7">
        <f>IFERROR(INDEX('Бела Куна'!$B$2:$B$380,SMALL(IF('Бела Куна'!$D$2:$D$380&lt;&gt;"",ROW('Бела Куна'!$B$1:$B$379)),ROW(A11))),0)</f>
        <v>0</v>
      </c>
      <c r="D225" s="8">
        <f>IFERROR(INDEX('Бела Куна'!$A$2:$E$380,MATCH(январь!$C225,'Бела Куна'!$B$2:$B$380,0),MATCH(январь!D$5,'Бела Куна'!$A$1:$E$1,0)),0)</f>
        <v>0</v>
      </c>
      <c r="E225" s="8">
        <f>IFERROR(INDEX('Бела Куна'!$A$2:$E$380,MATCH(январь!$C225,'Бела Куна'!$B$2:$B$380,0),MATCH(январь!E$5,'Бела Куна'!$A$1:$E$1,0)),0)</f>
        <v>0</v>
      </c>
    </row>
    <row r="226" spans="1:5" ht="20.100000000000001" customHeight="1">
      <c r="A226" s="11">
        <v>12</v>
      </c>
      <c r="B226" s="6" t="str">
        <f>IFERROR(INDEX('Бела Куна'!$A$2:$E$380,MATCH(январь!$C226,'Бела Куна'!$B$2:$B$380,0),MATCH(январь!B$5,'Бела Куна'!$A$1:$E$1,0)),"")</f>
        <v/>
      </c>
      <c r="C226" s="7">
        <f>IFERROR(INDEX('Бела Куна'!$B$2:$B$380,SMALL(IF('Бела Куна'!$D$2:$D$380&lt;&gt;"",ROW('Бела Куна'!$B$1:$B$379)),ROW(A12))),0)</f>
        <v>0</v>
      </c>
      <c r="D226" s="8">
        <f>IFERROR(INDEX('Бела Куна'!$A$2:$E$380,MATCH(январь!$C226,'Бела Куна'!$B$2:$B$380,0),MATCH(январь!D$5,'Бела Куна'!$A$1:$E$1,0)),0)</f>
        <v>0</v>
      </c>
      <c r="E226" s="8">
        <f>IFERROR(INDEX('Бела Куна'!$A$2:$E$380,MATCH(январь!$C226,'Бела Куна'!$B$2:$B$380,0),MATCH(январь!E$5,'Бела Куна'!$A$1:$E$1,0)),0)</f>
        <v>0</v>
      </c>
    </row>
    <row r="227" spans="1:5" ht="20.100000000000001" customHeight="1">
      <c r="A227" s="11">
        <v>13</v>
      </c>
      <c r="B227" s="6" t="str">
        <f>IFERROR(INDEX('Бела Куна'!$A$2:$E$380,MATCH(январь!$C227,'Бела Куна'!$B$2:$B$380,0),MATCH(январь!B$5,'Бела Куна'!$A$1:$E$1,0)),"")</f>
        <v/>
      </c>
      <c r="C227" s="7">
        <f>IFERROR(INDEX('Бела Куна'!$B$2:$B$380,SMALL(IF('Бела Куна'!$D$2:$D$380&lt;&gt;"",ROW('Бела Куна'!$B$1:$B$379)),ROW(A13))),0)</f>
        <v>0</v>
      </c>
      <c r="D227" s="8">
        <f>IFERROR(INDEX('Бела Куна'!$A$2:$E$380,MATCH(январь!$C227,'Бела Куна'!$B$2:$B$380,0),MATCH(январь!D$5,'Бела Куна'!$A$1:$E$1,0)),0)</f>
        <v>0</v>
      </c>
      <c r="E227" s="8">
        <f>IFERROR(INDEX('Бела Куна'!$A$2:$E$380,MATCH(январь!$C227,'Бела Куна'!$B$2:$B$380,0),MATCH(январь!E$5,'Бела Куна'!$A$1:$E$1,0)),0)</f>
        <v>0</v>
      </c>
    </row>
    <row r="228" spans="1:5" ht="20.100000000000001" customHeight="1">
      <c r="A228" s="11">
        <v>14</v>
      </c>
      <c r="B228" s="6" t="str">
        <f>IFERROR(INDEX('Бела Куна'!$A$2:$E$380,MATCH(январь!$C228,'Бела Куна'!$B$2:$B$380,0),MATCH(январь!B$5,'Бела Куна'!$A$1:$E$1,0)),"")</f>
        <v/>
      </c>
      <c r="C228" s="7">
        <f>IFERROR(INDEX('Бела Куна'!$B$2:$B$380,SMALL(IF('Бела Куна'!$D$2:$D$380&lt;&gt;"",ROW('Бела Куна'!$B$1:$B$379)),ROW(A14))),0)</f>
        <v>0</v>
      </c>
      <c r="D228" s="8">
        <f>IFERROR(INDEX('Бела Куна'!$A$2:$E$380,MATCH(январь!$C228,'Бела Куна'!$B$2:$B$380,0),MATCH(январь!D$5,'Бела Куна'!$A$1:$E$1,0)),0)</f>
        <v>0</v>
      </c>
      <c r="E228" s="8">
        <f>IFERROR(INDEX('Бела Куна'!$A$2:$E$380,MATCH(январь!$C228,'Бела Куна'!$B$2:$B$380,0),MATCH(январь!E$5,'Бела Куна'!$A$1:$E$1,0)),0)</f>
        <v>0</v>
      </c>
    </row>
    <row r="229" spans="1:5" ht="20.100000000000001" customHeight="1">
      <c r="A229" s="11">
        <v>15</v>
      </c>
      <c r="B229" s="6" t="str">
        <f>IFERROR(INDEX('Бела Куна'!$A$2:$E$380,MATCH(январь!$C229,'Бела Куна'!$B$2:$B$380,0),MATCH(январь!B$5,'Бела Куна'!$A$1:$E$1,0)),"")</f>
        <v/>
      </c>
      <c r="C229" s="7">
        <f>IFERROR(INDEX('Бела Куна'!$B$2:$B$380,SMALL(IF('Бела Куна'!$D$2:$D$380&lt;&gt;"",ROW('Бела Куна'!$B$1:$B$379)),ROW(A15))),0)</f>
        <v>0</v>
      </c>
      <c r="D229" s="8">
        <f>IFERROR(INDEX('Бела Куна'!$A$2:$E$380,MATCH(январь!$C229,'Бела Куна'!$B$2:$B$380,0),MATCH(январь!D$5,'Бела Куна'!$A$1:$E$1,0)),0)</f>
        <v>0</v>
      </c>
      <c r="E229" s="8">
        <f>IFERROR(INDEX('Бела Куна'!$A$2:$E$380,MATCH(январь!$C229,'Бела Куна'!$B$2:$B$380,0),MATCH(январь!E$5,'Бела Куна'!$A$1:$E$1,0)),0)</f>
        <v>0</v>
      </c>
    </row>
    <row r="230" spans="1:5" ht="20.100000000000001" customHeight="1">
      <c r="A230" s="11">
        <v>16</v>
      </c>
      <c r="B230" s="6" t="str">
        <f>IFERROR(INDEX('Бела Куна'!$A$2:$E$380,MATCH(январь!$C230,'Бела Куна'!$B$2:$B$380,0),MATCH(январь!B$5,'Бела Куна'!$A$1:$E$1,0)),"")</f>
        <v/>
      </c>
      <c r="C230" s="7">
        <f>IFERROR(INDEX('Бела Куна'!$B$2:$B$380,SMALL(IF('Бела Куна'!$D$2:$D$380&lt;&gt;"",ROW('Бела Куна'!$B$1:$B$379)),ROW(A16))),0)</f>
        <v>0</v>
      </c>
      <c r="D230" s="8">
        <f>IFERROR(INDEX('Бела Куна'!$A$2:$E$380,MATCH(январь!$C230,'Бела Куна'!$B$2:$B$380,0),MATCH(январь!D$5,'Бела Куна'!$A$1:$E$1,0)),0)</f>
        <v>0</v>
      </c>
      <c r="E230" s="8">
        <f>IFERROR(INDEX('Бела Куна'!$A$2:$E$380,MATCH(январь!$C230,'Бела Куна'!$B$2:$B$380,0),MATCH(январь!E$5,'Бела Куна'!$A$1:$E$1,0)),0)</f>
        <v>0</v>
      </c>
    </row>
    <row r="231" spans="1:5" ht="20.100000000000001" customHeight="1">
      <c r="A231" s="11">
        <v>17</v>
      </c>
      <c r="B231" s="6" t="str">
        <f>IFERROR(INDEX('Бела Куна'!$A$2:$E$380,MATCH(январь!$C231,'Бела Куна'!$B$2:$B$380,0),MATCH(январь!B$5,'Бела Куна'!$A$1:$E$1,0)),"")</f>
        <v/>
      </c>
      <c r="C231" s="7">
        <f>IFERROR(INDEX('Бела Куна'!$B$2:$B$380,SMALL(IF('Бела Куна'!$D$2:$D$380&lt;&gt;"",ROW('Бела Куна'!$B$1:$B$379)),ROW(A17))),0)</f>
        <v>0</v>
      </c>
      <c r="D231" s="8">
        <f>IFERROR(INDEX('Бела Куна'!$A$2:$E$380,MATCH(январь!$C231,'Бела Куна'!$B$2:$B$380,0),MATCH(январь!D$5,'Бела Куна'!$A$1:$E$1,0)),0)</f>
        <v>0</v>
      </c>
      <c r="E231" s="8">
        <f>IFERROR(INDEX('Бела Куна'!$A$2:$E$380,MATCH(январь!$C231,'Бела Куна'!$B$2:$B$380,0),MATCH(январь!E$5,'Бела Куна'!$A$1:$E$1,0)),0)</f>
        <v>0</v>
      </c>
    </row>
    <row r="232" spans="1:5" ht="20.100000000000001" customHeight="1">
      <c r="A232" s="11">
        <v>18</v>
      </c>
      <c r="B232" s="6" t="str">
        <f>IFERROR(INDEX('Бела Куна'!$A$2:$E$380,MATCH(январь!$C232,'Бела Куна'!$B$2:$B$380,0),MATCH(январь!B$5,'Бела Куна'!$A$1:$E$1,0)),"")</f>
        <v/>
      </c>
      <c r="C232" s="7">
        <f>IFERROR(INDEX('Бела Куна'!$B$2:$B$380,SMALL(IF('Бела Куна'!$D$2:$D$380&lt;&gt;"",ROW('Бела Куна'!$B$1:$B$379)),ROW(A18))),0)</f>
        <v>0</v>
      </c>
      <c r="D232" s="8">
        <f>IFERROR(INDEX('Бела Куна'!$A$2:$E$380,MATCH(январь!$C232,'Бела Куна'!$B$2:$B$380,0),MATCH(январь!D$5,'Бела Куна'!$A$1:$E$1,0)),0)</f>
        <v>0</v>
      </c>
      <c r="E232" s="8">
        <f>IFERROR(INDEX('Бела Куна'!$A$2:$E$380,MATCH(январь!$C232,'Бела Куна'!$B$2:$B$380,0),MATCH(январь!E$5,'Бела Куна'!$A$1:$E$1,0)),0)</f>
        <v>0</v>
      </c>
    </row>
    <row r="233" spans="1:5" ht="20.100000000000001" customHeight="1">
      <c r="A233" s="11">
        <v>19</v>
      </c>
      <c r="B233" s="6" t="str">
        <f>IFERROR(INDEX('Бела Куна'!$A$2:$E$380,MATCH(январь!$C233,'Бела Куна'!$B$2:$B$380,0),MATCH(январь!B$5,'Бела Куна'!$A$1:$E$1,0)),"")</f>
        <v/>
      </c>
      <c r="C233" s="7">
        <f>IFERROR(INDEX('Бела Куна'!$B$2:$B$380,SMALL(IF('Бела Куна'!$D$2:$D$380&lt;&gt;"",ROW('Бела Куна'!$B$1:$B$379)),ROW(A19))),0)</f>
        <v>0</v>
      </c>
      <c r="D233" s="8">
        <f>IFERROR(INDEX('Бела Куна'!$A$2:$E$380,MATCH(январь!$C233,'Бела Куна'!$B$2:$B$380,0),MATCH(январь!D$5,'Бела Куна'!$A$1:$E$1,0)),0)</f>
        <v>0</v>
      </c>
      <c r="E233" s="8">
        <f>IFERROR(INDEX('Бела Куна'!$A$2:$E$380,MATCH(январь!$C233,'Бела Куна'!$B$2:$B$380,0),MATCH(январь!E$5,'Бела Куна'!$A$1:$E$1,0)),0)</f>
        <v>0</v>
      </c>
    </row>
    <row r="234" spans="1:5" ht="20.100000000000001" customHeight="1">
      <c r="A234" s="11">
        <v>20</v>
      </c>
      <c r="B234" s="6" t="str">
        <f>IFERROR(INDEX('Бела Куна'!$A$2:$E$380,MATCH(январь!$C234,'Бела Куна'!$B$2:$B$380,0),MATCH(январь!B$5,'Бела Куна'!$A$1:$E$1,0)),"")</f>
        <v/>
      </c>
      <c r="C234" s="7">
        <f>IFERROR(INDEX('Бела Куна'!$B$2:$B$380,SMALL(IF('Бела Куна'!$D$2:$D$380&lt;&gt;"",ROW('Бела Куна'!$B$1:$B$379)),ROW(A20))),0)</f>
        <v>0</v>
      </c>
      <c r="D234" s="8">
        <f>IFERROR(INDEX('Бела Куна'!$A$2:$E$380,MATCH(январь!$C234,'Бела Куна'!$B$2:$B$380,0),MATCH(январь!D$5,'Бела Куна'!$A$1:$E$1,0)),0)</f>
        <v>0</v>
      </c>
      <c r="E234" s="8">
        <f>IFERROR(INDEX('Бела Куна'!$A$2:$E$380,MATCH(январь!$C234,'Бела Куна'!$B$2:$B$380,0),MATCH(январь!E$5,'Бела Куна'!$A$1:$E$1,0)),0)</f>
        <v>0</v>
      </c>
    </row>
    <row r="235" spans="1:5" ht="20.100000000000001" customHeight="1">
      <c r="A235" s="11">
        <v>21</v>
      </c>
      <c r="B235" s="6" t="str">
        <f>IFERROR(INDEX('Бела Куна'!$A$2:$E$380,MATCH(январь!$C235,'Бела Куна'!$B$2:$B$380,0),MATCH(январь!B$5,'Бела Куна'!$A$1:$E$1,0)),"")</f>
        <v/>
      </c>
      <c r="C235" s="7">
        <f>IFERROR(INDEX('Бела Куна'!$B$2:$B$380,SMALL(IF('Бела Куна'!$D$2:$D$380&lt;&gt;"",ROW('Бела Куна'!$B$1:$B$379)),ROW(A21))),0)</f>
        <v>0</v>
      </c>
      <c r="D235" s="8">
        <f>IFERROR(INDEX('Бела Куна'!$A$2:$E$380,MATCH(январь!$C235,'Бела Куна'!$B$2:$B$380,0),MATCH(январь!D$5,'Бела Куна'!$A$1:$E$1,0)),0)</f>
        <v>0</v>
      </c>
      <c r="E235" s="8">
        <f>IFERROR(INDEX('Бела Куна'!$A$2:$E$380,MATCH(январь!$C235,'Бела Куна'!$B$2:$B$380,0),MATCH(январь!E$5,'Бела Куна'!$A$1:$E$1,0)),0)</f>
        <v>0</v>
      </c>
    </row>
    <row r="236" spans="1:5" ht="20.100000000000001" customHeight="1">
      <c r="A236" s="11">
        <v>22</v>
      </c>
      <c r="B236" s="6" t="str">
        <f>IFERROR(INDEX('Бела Куна'!$A$2:$E$380,MATCH(январь!$C236,'Бела Куна'!$B$2:$B$380,0),MATCH(январь!B$5,'Бела Куна'!$A$1:$E$1,0)),"")</f>
        <v/>
      </c>
      <c r="C236" s="7">
        <f>IFERROR(INDEX('Бела Куна'!$B$2:$B$380,SMALL(IF('Бела Куна'!$D$2:$D$380&lt;&gt;"",ROW('Бела Куна'!$B$1:$B$379)),ROW(A22))),0)</f>
        <v>0</v>
      </c>
      <c r="D236" s="8">
        <f>IFERROR(INDEX('Бела Куна'!$A$2:$E$380,MATCH(январь!$C236,'Бела Куна'!$B$2:$B$380,0),MATCH(январь!D$5,'Бела Куна'!$A$1:$E$1,0)),0)</f>
        <v>0</v>
      </c>
      <c r="E236" s="8">
        <f>IFERROR(INDEX('Бела Куна'!$A$2:$E$380,MATCH(январь!$C236,'Бела Куна'!$B$2:$B$380,0),MATCH(январь!E$5,'Бела Куна'!$A$1:$E$1,0)),0)</f>
        <v>0</v>
      </c>
    </row>
    <row r="237" spans="1:5" ht="20.100000000000001" customHeight="1">
      <c r="A237" s="11">
        <v>23</v>
      </c>
      <c r="B237" s="6" t="str">
        <f>IFERROR(INDEX('Бела Куна'!$A$2:$E$380,MATCH(январь!$C237,'Бела Куна'!$B$2:$B$380,0),MATCH(январь!B$5,'Бела Куна'!$A$1:$E$1,0)),"")</f>
        <v/>
      </c>
      <c r="C237" s="7">
        <f>IFERROR(INDEX('Бела Куна'!$B$2:$B$380,SMALL(IF('Бела Куна'!$D$2:$D$380&lt;&gt;"",ROW('Бела Куна'!$B$1:$B$379)),ROW(A23))),0)</f>
        <v>0</v>
      </c>
      <c r="D237" s="8">
        <f>IFERROR(INDEX('Бела Куна'!$A$2:$E$380,MATCH(январь!$C237,'Бела Куна'!$B$2:$B$380,0),MATCH(январь!D$5,'Бела Куна'!$A$1:$E$1,0)),0)</f>
        <v>0</v>
      </c>
      <c r="E237" s="8">
        <f>IFERROR(INDEX('Бела Куна'!$A$2:$E$380,MATCH(январь!$C237,'Бела Куна'!$B$2:$B$380,0),MATCH(январь!E$5,'Бела Куна'!$A$1:$E$1,0)),0)</f>
        <v>0</v>
      </c>
    </row>
    <row r="238" spans="1:5" ht="20.100000000000001" customHeight="1">
      <c r="A238" s="11">
        <v>24</v>
      </c>
      <c r="B238" s="6" t="str">
        <f>IFERROR(INDEX('Бела Куна'!$A$2:$E$380,MATCH(январь!$C238,'Бела Куна'!$B$2:$B$380,0),MATCH(январь!B$5,'Бела Куна'!$A$1:$E$1,0)),"")</f>
        <v/>
      </c>
      <c r="C238" s="7">
        <f>IFERROR(INDEX('Бела Куна'!$B$2:$B$380,SMALL(IF('Бела Куна'!$D$2:$D$380&lt;&gt;"",ROW('Бела Куна'!$B$1:$B$379)),ROW(A24))),0)</f>
        <v>0</v>
      </c>
      <c r="D238" s="8">
        <f>IFERROR(INDEX('Бела Куна'!$A$2:$E$380,MATCH(январь!$C238,'Бела Куна'!$B$2:$B$380,0),MATCH(январь!D$5,'Бела Куна'!$A$1:$E$1,0)),0)</f>
        <v>0</v>
      </c>
      <c r="E238" s="8">
        <f>IFERROR(INDEX('Бела Куна'!$A$2:$E$380,MATCH(январь!$C238,'Бела Куна'!$B$2:$B$380,0),MATCH(январь!E$5,'Бела Куна'!$A$1:$E$1,0)),0)</f>
        <v>0</v>
      </c>
    </row>
    <row r="239" spans="1:5" ht="20.100000000000001" customHeight="1">
      <c r="A239" s="11">
        <v>25</v>
      </c>
      <c r="B239" s="6" t="str">
        <f>IFERROR(INDEX('Бела Куна'!$A$2:$E$380,MATCH(январь!$C239,'Бела Куна'!$B$2:$B$380,0),MATCH(январь!B$5,'Бела Куна'!$A$1:$E$1,0)),"")</f>
        <v/>
      </c>
      <c r="C239" s="7">
        <f>IFERROR(INDEX('Бела Куна'!$B$2:$B$380,SMALL(IF('Бела Куна'!$D$2:$D$380&lt;&gt;"",ROW('Бела Куна'!$B$1:$B$379)),ROW(A25))),0)</f>
        <v>0</v>
      </c>
      <c r="D239" s="8">
        <f>IFERROR(INDEX('Бела Куна'!$A$2:$E$380,MATCH(январь!$C239,'Бела Куна'!$B$2:$B$380,0),MATCH(январь!D$5,'Бела Куна'!$A$1:$E$1,0)),0)</f>
        <v>0</v>
      </c>
      <c r="E239" s="8">
        <f>IFERROR(INDEX('Бела Куна'!$A$2:$E$380,MATCH(январь!$C239,'Бела Куна'!$B$2:$B$380,0),MATCH(январь!E$5,'Бела Куна'!$A$1:$E$1,0)),0)</f>
        <v>0</v>
      </c>
    </row>
    <row r="240" spans="1:5" ht="20.100000000000001" customHeight="1">
      <c r="A240" s="11">
        <v>26</v>
      </c>
      <c r="B240" s="6" t="str">
        <f>IFERROR(INDEX('Бела Куна'!$A$2:$E$380,MATCH(январь!$C240,'Бела Куна'!$B$2:$B$380,0),MATCH(январь!B$5,'Бела Куна'!$A$1:$E$1,0)),"")</f>
        <v/>
      </c>
      <c r="C240" s="7">
        <f>IFERROR(INDEX('Бела Куна'!$B$2:$B$380,SMALL(IF('Бела Куна'!$D$2:$D$380&lt;&gt;"",ROW('Бела Куна'!$B$1:$B$379)),ROW(A26))),0)</f>
        <v>0</v>
      </c>
      <c r="D240" s="8">
        <f>IFERROR(INDEX('Бела Куна'!$A$2:$E$380,MATCH(январь!$C240,'Бела Куна'!$B$2:$B$380,0),MATCH(январь!D$5,'Бела Куна'!$A$1:$E$1,0)),0)</f>
        <v>0</v>
      </c>
      <c r="E240" s="8">
        <f>IFERROR(INDEX('Бела Куна'!$A$2:$E$380,MATCH(январь!$C240,'Бела Куна'!$B$2:$B$380,0),MATCH(январь!E$5,'Бела Куна'!$A$1:$E$1,0)),0)</f>
        <v>0</v>
      </c>
    </row>
    <row r="241" spans="1:5" ht="20.100000000000001" customHeight="1">
      <c r="A241" s="11">
        <v>27</v>
      </c>
      <c r="B241" s="6" t="str">
        <f>IFERROR(INDEX('Бела Куна'!$A$2:$E$380,MATCH(январь!$C241,'Бела Куна'!$B$2:$B$380,0),MATCH(январь!B$5,'Бела Куна'!$A$1:$E$1,0)),"")</f>
        <v/>
      </c>
      <c r="C241" s="7">
        <f>IFERROR(INDEX('Бела Куна'!$B$2:$B$380,SMALL(IF('Бела Куна'!$D$2:$D$380&lt;&gt;"",ROW('Бела Куна'!$B$1:$B$379)),ROW(A27))),0)</f>
        <v>0</v>
      </c>
      <c r="D241" s="8">
        <f>IFERROR(INDEX('Бела Куна'!$A$2:$E$380,MATCH(январь!$C241,'Бела Куна'!$B$2:$B$380,0),MATCH(январь!D$5,'Бела Куна'!$A$1:$E$1,0)),0)</f>
        <v>0</v>
      </c>
      <c r="E241" s="8">
        <f>IFERROR(INDEX('Бела Куна'!$A$2:$E$380,MATCH(январь!$C241,'Бела Куна'!$B$2:$B$380,0),MATCH(январь!E$5,'Бела Куна'!$A$1:$E$1,0)),0)</f>
        <v>0</v>
      </c>
    </row>
    <row r="242" spans="1:5" ht="20.100000000000001" customHeight="1">
      <c r="A242" s="11">
        <v>28</v>
      </c>
      <c r="B242" s="6" t="str">
        <f>IFERROR(INDEX('Бела Куна'!$A$2:$E$380,MATCH(январь!$C242,'Бела Куна'!$B$2:$B$380,0),MATCH(январь!B$5,'Бела Куна'!$A$1:$E$1,0)),"")</f>
        <v/>
      </c>
      <c r="C242" s="7">
        <f>IFERROR(INDEX('Бела Куна'!$B$2:$B$380,SMALL(IF('Бела Куна'!$D$2:$D$380&lt;&gt;"",ROW('Бела Куна'!$B$1:$B$379)),ROW(A28))),0)</f>
        <v>0</v>
      </c>
      <c r="D242" s="8">
        <f>IFERROR(INDEX('Бела Куна'!$A$2:$E$380,MATCH(январь!$C242,'Бела Куна'!$B$2:$B$380,0),MATCH(январь!D$5,'Бела Куна'!$A$1:$E$1,0)),0)</f>
        <v>0</v>
      </c>
      <c r="E242" s="8">
        <f>IFERROR(INDEX('Бела Куна'!$A$2:$E$380,MATCH(январь!$C242,'Бела Куна'!$B$2:$B$380,0),MATCH(январь!E$5,'Бела Куна'!$A$1:$E$1,0)),0)</f>
        <v>0</v>
      </c>
    </row>
    <row r="243" spans="1:5" ht="20.100000000000001" customHeight="1">
      <c r="A243" s="11">
        <v>29</v>
      </c>
      <c r="B243" s="6" t="str">
        <f>IFERROR(INDEX('Бела Куна'!$A$2:$E$380,MATCH(январь!$C243,'Бела Куна'!$B$2:$B$380,0),MATCH(январь!B$5,'Бела Куна'!$A$1:$E$1,0)),"")</f>
        <v/>
      </c>
      <c r="C243" s="7">
        <f>IFERROR(INDEX('Бела Куна'!$B$2:$B$380,SMALL(IF('Бела Куна'!$D$2:$D$380&lt;&gt;"",ROW('Бела Куна'!$B$1:$B$379)),ROW(A29))),0)</f>
        <v>0</v>
      </c>
      <c r="D243" s="8">
        <f>IFERROR(INDEX('Бела Куна'!$A$2:$E$380,MATCH(январь!$C243,'Бела Куна'!$B$2:$B$380,0),MATCH(январь!D$5,'Бела Куна'!$A$1:$E$1,0)),0)</f>
        <v>0</v>
      </c>
      <c r="E243" s="8">
        <f>IFERROR(INDEX('Бела Куна'!$A$2:$E$380,MATCH(январь!$C243,'Бела Куна'!$B$2:$B$380,0),MATCH(январь!E$5,'Бела Куна'!$A$1:$E$1,0)),0)</f>
        <v>0</v>
      </c>
    </row>
    <row r="244" spans="1:5" ht="20.100000000000001" customHeight="1">
      <c r="A244" s="11">
        <v>30</v>
      </c>
      <c r="B244" s="6" t="str">
        <f>IFERROR(INDEX('Бела Куна'!$A$2:$E$380,MATCH(январь!$C244,'Бела Куна'!$B$2:$B$380,0),MATCH(январь!B$5,'Бела Куна'!$A$1:$E$1,0)),"")</f>
        <v/>
      </c>
      <c r="C244" s="7">
        <f>IFERROR(INDEX('Бела Куна'!$B$2:$B$380,SMALL(IF('Бела Куна'!$D$2:$D$380&lt;&gt;"",ROW('Бела Куна'!$B$1:$B$379)),ROW(A30))),0)</f>
        <v>0</v>
      </c>
      <c r="D244" s="8">
        <f>IFERROR(INDEX('Бела Куна'!$A$2:$E$380,MATCH(январь!$C244,'Бела Куна'!$B$2:$B$380,0),MATCH(январь!D$5,'Бела Куна'!$A$1:$E$1,0)),0)</f>
        <v>0</v>
      </c>
      <c r="E244" s="8">
        <f>IFERROR(INDEX('Бела Куна'!$A$2:$E$380,MATCH(январь!$C244,'Бела Куна'!$B$2:$B$380,0),MATCH(январь!E$5,'Бела Куна'!$A$1:$E$1,0)),0)</f>
        <v>0</v>
      </c>
    </row>
    <row r="245" spans="1:5" ht="20.100000000000001" customHeight="1"/>
    <row r="246" spans="1:5" ht="20.100000000000001" customHeight="1">
      <c r="A246" s="11" t="s">
        <v>11</v>
      </c>
    </row>
    <row r="247" spans="1:5" ht="10.5" customHeight="1">
      <c r="C247" s="7" t="s">
        <v>10</v>
      </c>
    </row>
    <row r="248" spans="1:5" ht="30.75" customHeight="1">
      <c r="A248" s="11" t="s">
        <v>12</v>
      </c>
    </row>
    <row r="249" spans="1:5" ht="14.25" customHeight="1">
      <c r="C249" s="7" t="s">
        <v>10</v>
      </c>
    </row>
    <row r="250" spans="1:5" ht="20.100000000000001" customHeight="1"/>
    <row r="251" spans="1:5" ht="20.100000000000001" customHeight="1"/>
    <row r="252" spans="1:5" ht="20.100000000000001" customHeight="1">
      <c r="C252" s="9" t="s">
        <v>6</v>
      </c>
    </row>
    <row r="253" spans="1:5" ht="24.75" customHeight="1">
      <c r="B253" s="6" t="s">
        <v>7</v>
      </c>
      <c r="E253" s="5" t="s">
        <v>8</v>
      </c>
    </row>
    <row r="254" spans="1:5" ht="15" customHeight="1"/>
    <row r="255" spans="1:5" ht="30.75" customHeight="1">
      <c r="A255" s="11" t="s">
        <v>2</v>
      </c>
      <c r="B255" s="13" t="s">
        <v>4</v>
      </c>
      <c r="C255" s="10" t="s">
        <v>9</v>
      </c>
      <c r="D255" s="12" t="s">
        <v>0</v>
      </c>
      <c r="E255" s="11" t="s">
        <v>1</v>
      </c>
    </row>
    <row r="256" spans="1:5" s="4" customFormat="1" ht="20.100000000000001" customHeight="1">
      <c r="A256" s="11">
        <v>1</v>
      </c>
      <c r="B256" s="6" t="str">
        <f>IFERROR(INDEX('Бела Куна'!$A$2:$E$380,MATCH(январь!$C256,'Бела Куна'!$B$2:$B$380,0),MATCH(январь!B$5,'Бела Куна'!$A$1:$E$1,0)),"")</f>
        <v/>
      </c>
      <c r="C256" s="7">
        <f>IFERROR(INDEX('Бела Куна'!$B$2:$B$380,SMALL(IF('Бела Куна'!$D$2:$D$380&lt;&gt;"",ROW('Бела Куна'!$B$1:$B$379)),ROW(A1))),0)</f>
        <v>0</v>
      </c>
      <c r="D256" s="8">
        <f>IFERROR(INDEX('Бела Куна'!$A$2:$E$380,MATCH(январь!$C256,'Бела Куна'!$B$2:$B$380,0),MATCH(январь!D$5,'Бела Куна'!$A$1:$E$1,0)),0)</f>
        <v>0</v>
      </c>
      <c r="E256" s="8">
        <f>IFERROR(INDEX('Бела Куна'!$A$2:$E$380,MATCH(январь!$C256,'Бела Куна'!$B$2:$B$380,0),MATCH(январь!E$5,'Бела Куна'!$A$1:$E$1,0)),0)</f>
        <v>0</v>
      </c>
    </row>
    <row r="257" spans="1:5" s="4" customFormat="1" ht="20.100000000000001" customHeight="1">
      <c r="A257" s="11">
        <v>2</v>
      </c>
      <c r="B257" s="6" t="str">
        <f>IFERROR(INDEX('Бела Куна'!$A$2:$E$380,MATCH(январь!$C257,'Бела Куна'!$B$2:$B$380,0),MATCH(январь!B$5,'Бела Куна'!$A$1:$E$1,0)),"")</f>
        <v/>
      </c>
      <c r="C257" s="7">
        <f>IFERROR(INDEX('Бела Куна'!$B$2:$B$380,SMALL(IF('Бела Куна'!$D$2:$D$380&lt;&gt;"",ROW('Бела Куна'!$B$1:$B$379)),ROW(A2))),0)</f>
        <v>0</v>
      </c>
      <c r="D257" s="8">
        <f>IFERROR(INDEX('Бела Куна'!$A$2:$E$380,MATCH(январь!$C257,'Бела Куна'!$B$2:$B$380,0),MATCH(январь!D$5,'Бела Куна'!$A$1:$E$1,0)),0)</f>
        <v>0</v>
      </c>
      <c r="E257" s="8">
        <f>IFERROR(INDEX('Бела Куна'!$A$2:$E$380,MATCH(январь!$C257,'Бела Куна'!$B$2:$B$380,0),MATCH(январь!E$5,'Бела Куна'!$A$1:$E$1,0)),0)</f>
        <v>0</v>
      </c>
    </row>
    <row r="258" spans="1:5" ht="20.100000000000001" customHeight="1">
      <c r="A258" s="11">
        <v>3</v>
      </c>
      <c r="B258" s="6" t="str">
        <f>IFERROR(INDEX('Бела Куна'!$A$2:$E$380,MATCH(январь!$C258,'Бела Куна'!$B$2:$B$380,0),MATCH(январь!B$5,'Бела Куна'!$A$1:$E$1,0)),"")</f>
        <v/>
      </c>
      <c r="C258" s="7">
        <f>IFERROR(INDEX('Бела Куна'!$B$2:$B$380,SMALL(IF('Бела Куна'!$D$2:$D$380&lt;&gt;"",ROW('Бела Куна'!$B$1:$B$379)),ROW(A3))),0)</f>
        <v>0</v>
      </c>
      <c r="D258" s="8">
        <f>IFERROR(INDEX('Бела Куна'!$A$2:$E$380,MATCH(январь!$C258,'Бела Куна'!$B$2:$B$380,0),MATCH(январь!D$5,'Бела Куна'!$A$1:$E$1,0)),0)</f>
        <v>0</v>
      </c>
      <c r="E258" s="8">
        <f>IFERROR(INDEX('Бела Куна'!$A$2:$E$380,MATCH(январь!$C258,'Бела Куна'!$B$2:$B$380,0),MATCH(январь!E$5,'Бела Куна'!$A$1:$E$1,0)),0)</f>
        <v>0</v>
      </c>
    </row>
    <row r="259" spans="1:5" ht="20.100000000000001" customHeight="1">
      <c r="A259" s="11">
        <v>4</v>
      </c>
      <c r="B259" s="6" t="str">
        <f>IFERROR(INDEX('Бела Куна'!$A$2:$E$380,MATCH(январь!$C259,'Бела Куна'!$B$2:$B$380,0),MATCH(январь!B$5,'Бела Куна'!$A$1:$E$1,0)),"")</f>
        <v/>
      </c>
      <c r="C259" s="7">
        <f>IFERROR(INDEX('Бела Куна'!$B$2:$B$380,SMALL(IF('Бела Куна'!$D$2:$D$380&lt;&gt;"",ROW('Бела Куна'!$B$1:$B$379)),ROW(A4))),0)</f>
        <v>0</v>
      </c>
      <c r="D259" s="8">
        <f>IFERROR(INDEX('Бела Куна'!$A$2:$E$380,MATCH(январь!$C259,'Бела Куна'!$B$2:$B$380,0),MATCH(январь!D$5,'Бела Куна'!$A$1:$E$1,0)),0)</f>
        <v>0</v>
      </c>
      <c r="E259" s="8">
        <f>IFERROR(INDEX('Бела Куна'!$A$2:$E$380,MATCH(январь!$C259,'Бела Куна'!$B$2:$B$380,0),MATCH(январь!E$5,'Бела Куна'!$A$1:$E$1,0)),0)</f>
        <v>0</v>
      </c>
    </row>
    <row r="260" spans="1:5" ht="20.100000000000001" customHeight="1">
      <c r="A260" s="11">
        <v>5</v>
      </c>
      <c r="B260" s="6" t="str">
        <f>IFERROR(INDEX('Бела Куна'!$A$2:$E$380,MATCH(январь!$C260,'Бела Куна'!$B$2:$B$380,0),MATCH(январь!B$5,'Бела Куна'!$A$1:$E$1,0)),"")</f>
        <v/>
      </c>
      <c r="C260" s="7">
        <f>IFERROR(INDEX('Бела Куна'!$B$2:$B$380,SMALL(IF('Бела Куна'!$D$2:$D$380&lt;&gt;"",ROW('Бела Куна'!$B$1:$B$379)),ROW(A5))),0)</f>
        <v>0</v>
      </c>
      <c r="D260" s="8">
        <f>IFERROR(INDEX('Бела Куна'!$A$2:$E$380,MATCH(январь!$C260,'Бела Куна'!$B$2:$B$380,0),MATCH(январь!D$5,'Бела Куна'!$A$1:$E$1,0)),0)</f>
        <v>0</v>
      </c>
      <c r="E260" s="8">
        <f>IFERROR(INDEX('Бела Куна'!$A$2:$E$380,MATCH(январь!$C260,'Бела Куна'!$B$2:$B$380,0),MATCH(январь!E$5,'Бела Куна'!$A$1:$E$1,0)),0)</f>
        <v>0</v>
      </c>
    </row>
    <row r="261" spans="1:5" ht="20.100000000000001" customHeight="1">
      <c r="A261" s="11">
        <v>6</v>
      </c>
      <c r="B261" s="6" t="str">
        <f>IFERROR(INDEX('Бела Куна'!$A$2:$E$380,MATCH(январь!$C261,'Бела Куна'!$B$2:$B$380,0),MATCH(январь!B$5,'Бела Куна'!$A$1:$E$1,0)),"")</f>
        <v/>
      </c>
      <c r="C261" s="7">
        <f>IFERROR(INDEX('Бела Куна'!$B$2:$B$380,SMALL(IF('Бела Куна'!$D$2:$D$380&lt;&gt;"",ROW('Бела Куна'!$B$1:$B$379)),ROW(A6))),0)</f>
        <v>0</v>
      </c>
      <c r="D261" s="8">
        <f>IFERROR(INDEX('Бела Куна'!$A$2:$E$380,MATCH(январь!$C261,'Бела Куна'!$B$2:$B$380,0),MATCH(январь!D$5,'Бела Куна'!$A$1:$E$1,0)),0)</f>
        <v>0</v>
      </c>
      <c r="E261" s="8">
        <f>IFERROR(INDEX('Бела Куна'!$A$2:$E$380,MATCH(январь!$C261,'Бела Куна'!$B$2:$B$380,0),MATCH(январь!E$5,'Бела Куна'!$A$1:$E$1,0)),0)</f>
        <v>0</v>
      </c>
    </row>
    <row r="262" spans="1:5" ht="20.100000000000001" customHeight="1">
      <c r="A262" s="11">
        <v>7</v>
      </c>
      <c r="B262" s="6" t="str">
        <f>IFERROR(INDEX('Бела Куна'!$A$2:$E$380,MATCH(январь!$C262,'Бела Куна'!$B$2:$B$380,0),MATCH(январь!B$5,'Бела Куна'!$A$1:$E$1,0)),"")</f>
        <v/>
      </c>
      <c r="C262" s="7">
        <f>IFERROR(INDEX('Бела Куна'!$B$2:$B$380,SMALL(IF('Бела Куна'!$D$2:$D$380&lt;&gt;"",ROW('Бела Куна'!$B$1:$B$379)),ROW(A7))),0)</f>
        <v>0</v>
      </c>
      <c r="D262" s="8">
        <f>IFERROR(INDEX('Бела Куна'!$A$2:$E$380,MATCH(январь!$C262,'Бела Куна'!$B$2:$B$380,0),MATCH(январь!D$5,'Бела Куна'!$A$1:$E$1,0)),0)</f>
        <v>0</v>
      </c>
      <c r="E262" s="8">
        <f>IFERROR(INDEX('Бела Куна'!$A$2:$E$380,MATCH(январь!$C262,'Бела Куна'!$B$2:$B$380,0),MATCH(январь!E$5,'Бела Куна'!$A$1:$E$1,0)),0)</f>
        <v>0</v>
      </c>
    </row>
    <row r="263" spans="1:5" ht="20.100000000000001" customHeight="1">
      <c r="A263" s="11">
        <v>8</v>
      </c>
      <c r="B263" s="6" t="str">
        <f>IFERROR(INDEX('Бела Куна'!$A$2:$E$380,MATCH(январь!$C263,'Бела Куна'!$B$2:$B$380,0),MATCH(январь!B$5,'Бела Куна'!$A$1:$E$1,0)),"")</f>
        <v/>
      </c>
      <c r="C263" s="7">
        <f>IFERROR(INDEX('Бела Куна'!$B$2:$B$380,SMALL(IF('Бела Куна'!$D$2:$D$380&lt;&gt;"",ROW('Бела Куна'!$B$1:$B$379)),ROW(A8))),0)</f>
        <v>0</v>
      </c>
      <c r="D263" s="8">
        <f>IFERROR(INDEX('Бела Куна'!$A$2:$E$380,MATCH(январь!$C263,'Бела Куна'!$B$2:$B$380,0),MATCH(январь!D$5,'Бела Куна'!$A$1:$E$1,0)),0)</f>
        <v>0</v>
      </c>
      <c r="E263" s="8">
        <f>IFERROR(INDEX('Бела Куна'!$A$2:$E$380,MATCH(январь!$C263,'Бела Куна'!$B$2:$B$380,0),MATCH(январь!E$5,'Бела Куна'!$A$1:$E$1,0)),0)</f>
        <v>0</v>
      </c>
    </row>
    <row r="264" spans="1:5" ht="20.100000000000001" customHeight="1">
      <c r="A264" s="11">
        <v>9</v>
      </c>
      <c r="B264" s="6" t="str">
        <f>IFERROR(INDEX('Бела Куна'!$A$2:$E$380,MATCH(январь!$C264,'Бела Куна'!$B$2:$B$380,0),MATCH(январь!B$5,'Бела Куна'!$A$1:$E$1,0)),"")</f>
        <v/>
      </c>
      <c r="C264" s="7">
        <f>IFERROR(INDEX('Бела Куна'!$B$2:$B$380,SMALL(IF('Бела Куна'!$D$2:$D$380&lt;&gt;"",ROW('Бела Куна'!$B$1:$B$379)),ROW(A9))),0)</f>
        <v>0</v>
      </c>
      <c r="D264" s="8">
        <f>IFERROR(INDEX('Бела Куна'!$A$2:$E$380,MATCH(январь!$C264,'Бела Куна'!$B$2:$B$380,0),MATCH(январь!D$5,'Бела Куна'!$A$1:$E$1,0)),0)</f>
        <v>0</v>
      </c>
      <c r="E264" s="8">
        <f>IFERROR(INDEX('Бела Куна'!$A$2:$E$380,MATCH(январь!$C264,'Бела Куна'!$B$2:$B$380,0),MATCH(январь!E$5,'Бела Куна'!$A$1:$E$1,0)),0)</f>
        <v>0</v>
      </c>
    </row>
    <row r="265" spans="1:5" ht="20.100000000000001" customHeight="1">
      <c r="A265" s="11">
        <v>10</v>
      </c>
      <c r="B265" s="6" t="str">
        <f>IFERROR(INDEX('Бела Куна'!$A$2:$E$380,MATCH(январь!$C265,'Бела Куна'!$B$2:$B$380,0),MATCH(январь!B$5,'Бела Куна'!$A$1:$E$1,0)),"")</f>
        <v/>
      </c>
      <c r="C265" s="7">
        <f>IFERROR(INDEX('Бела Куна'!$B$2:$B$380,SMALL(IF('Бела Куна'!$D$2:$D$380&lt;&gt;"",ROW('Бела Куна'!$B$1:$B$379)),ROW(A10))),0)</f>
        <v>0</v>
      </c>
      <c r="D265" s="8">
        <f>IFERROR(INDEX('Бела Куна'!$A$2:$E$380,MATCH(январь!$C265,'Бела Куна'!$B$2:$B$380,0),MATCH(январь!D$5,'Бела Куна'!$A$1:$E$1,0)),0)</f>
        <v>0</v>
      </c>
      <c r="E265" s="8">
        <f>IFERROR(INDEX('Бела Куна'!$A$2:$E$380,MATCH(январь!$C265,'Бела Куна'!$B$2:$B$380,0),MATCH(январь!E$5,'Бела Куна'!$A$1:$E$1,0)),0)</f>
        <v>0</v>
      </c>
    </row>
    <row r="266" spans="1:5" ht="20.100000000000001" customHeight="1">
      <c r="A266" s="11">
        <v>11</v>
      </c>
      <c r="B266" s="6" t="str">
        <f>IFERROR(INDEX('Бела Куна'!$A$2:$E$380,MATCH(январь!$C266,'Бела Куна'!$B$2:$B$380,0),MATCH(январь!B$5,'Бела Куна'!$A$1:$E$1,0)),"")</f>
        <v/>
      </c>
      <c r="C266" s="7">
        <f>IFERROR(INDEX('Бела Куна'!$B$2:$B$380,SMALL(IF('Бела Куна'!$D$2:$D$380&lt;&gt;"",ROW('Бела Куна'!$B$1:$B$379)),ROW(A11))),0)</f>
        <v>0</v>
      </c>
      <c r="D266" s="8">
        <f>IFERROR(INDEX('Бела Куна'!$A$2:$E$380,MATCH(январь!$C266,'Бела Куна'!$B$2:$B$380,0),MATCH(январь!D$5,'Бела Куна'!$A$1:$E$1,0)),0)</f>
        <v>0</v>
      </c>
      <c r="E266" s="8">
        <f>IFERROR(INDEX('Бела Куна'!$A$2:$E$380,MATCH(январь!$C266,'Бела Куна'!$B$2:$B$380,0),MATCH(январь!E$5,'Бела Куна'!$A$1:$E$1,0)),0)</f>
        <v>0</v>
      </c>
    </row>
    <row r="267" spans="1:5" ht="20.100000000000001" customHeight="1">
      <c r="A267" s="11">
        <v>12</v>
      </c>
      <c r="B267" s="6" t="str">
        <f>IFERROR(INDEX('Бела Куна'!$A$2:$E$380,MATCH(январь!$C267,'Бела Куна'!$B$2:$B$380,0),MATCH(январь!B$5,'Бела Куна'!$A$1:$E$1,0)),"")</f>
        <v/>
      </c>
      <c r="C267" s="7">
        <f>IFERROR(INDEX('Бела Куна'!$B$2:$B$380,SMALL(IF('Бела Куна'!$D$2:$D$380&lt;&gt;"",ROW('Бела Куна'!$B$1:$B$379)),ROW(A12))),0)</f>
        <v>0</v>
      </c>
      <c r="D267" s="8">
        <f>IFERROR(INDEX('Бела Куна'!$A$2:$E$380,MATCH(январь!$C267,'Бела Куна'!$B$2:$B$380,0),MATCH(январь!D$5,'Бела Куна'!$A$1:$E$1,0)),0)</f>
        <v>0</v>
      </c>
      <c r="E267" s="8">
        <f>IFERROR(INDEX('Бела Куна'!$A$2:$E$380,MATCH(январь!$C267,'Бела Куна'!$B$2:$B$380,0),MATCH(январь!E$5,'Бела Куна'!$A$1:$E$1,0)),0)</f>
        <v>0</v>
      </c>
    </row>
    <row r="268" spans="1:5" ht="20.100000000000001" customHeight="1">
      <c r="A268" s="11">
        <v>13</v>
      </c>
      <c r="B268" s="6" t="str">
        <f>IFERROR(INDEX('Бела Куна'!$A$2:$E$380,MATCH(январь!$C268,'Бела Куна'!$B$2:$B$380,0),MATCH(январь!B$5,'Бела Куна'!$A$1:$E$1,0)),"")</f>
        <v/>
      </c>
      <c r="C268" s="7">
        <f>IFERROR(INDEX('Бела Куна'!$B$2:$B$380,SMALL(IF('Бела Куна'!$D$2:$D$380&lt;&gt;"",ROW('Бела Куна'!$B$1:$B$379)),ROW(A13))),0)</f>
        <v>0</v>
      </c>
      <c r="D268" s="8">
        <f>IFERROR(INDEX('Бела Куна'!$A$2:$E$380,MATCH(январь!$C268,'Бела Куна'!$B$2:$B$380,0),MATCH(январь!D$5,'Бела Куна'!$A$1:$E$1,0)),0)</f>
        <v>0</v>
      </c>
      <c r="E268" s="8">
        <f>IFERROR(INDEX('Бела Куна'!$A$2:$E$380,MATCH(январь!$C268,'Бела Куна'!$B$2:$B$380,0),MATCH(январь!E$5,'Бела Куна'!$A$1:$E$1,0)),0)</f>
        <v>0</v>
      </c>
    </row>
    <row r="269" spans="1:5" ht="20.100000000000001" customHeight="1">
      <c r="A269" s="11">
        <v>14</v>
      </c>
      <c r="B269" s="6" t="str">
        <f>IFERROR(INDEX('Бела Куна'!$A$2:$E$380,MATCH(январь!$C269,'Бела Куна'!$B$2:$B$380,0),MATCH(январь!B$5,'Бела Куна'!$A$1:$E$1,0)),"")</f>
        <v/>
      </c>
      <c r="C269" s="7">
        <f>IFERROR(INDEX('Бела Куна'!$B$2:$B$380,SMALL(IF('Бела Куна'!$D$2:$D$380&lt;&gt;"",ROW('Бела Куна'!$B$1:$B$379)),ROW(A14))),0)</f>
        <v>0</v>
      </c>
      <c r="D269" s="8">
        <f>IFERROR(INDEX('Бела Куна'!$A$2:$E$380,MATCH(январь!$C269,'Бела Куна'!$B$2:$B$380,0),MATCH(январь!D$5,'Бела Куна'!$A$1:$E$1,0)),0)</f>
        <v>0</v>
      </c>
      <c r="E269" s="8">
        <f>IFERROR(INDEX('Бела Куна'!$A$2:$E$380,MATCH(январь!$C269,'Бела Куна'!$B$2:$B$380,0),MATCH(январь!E$5,'Бела Куна'!$A$1:$E$1,0)),0)</f>
        <v>0</v>
      </c>
    </row>
    <row r="270" spans="1:5" ht="20.100000000000001" customHeight="1">
      <c r="A270" s="11">
        <v>15</v>
      </c>
      <c r="B270" s="6" t="str">
        <f>IFERROR(INDEX('Бела Куна'!$A$2:$E$380,MATCH(январь!$C270,'Бела Куна'!$B$2:$B$380,0),MATCH(январь!B$5,'Бела Куна'!$A$1:$E$1,0)),"")</f>
        <v/>
      </c>
      <c r="C270" s="7">
        <f>IFERROR(INDEX('Бела Куна'!$B$2:$B$380,SMALL(IF('Бела Куна'!$D$2:$D$380&lt;&gt;"",ROW('Бела Куна'!$B$1:$B$379)),ROW(A15))),0)</f>
        <v>0</v>
      </c>
      <c r="D270" s="8">
        <f>IFERROR(INDEX('Бела Куна'!$A$2:$E$380,MATCH(январь!$C270,'Бела Куна'!$B$2:$B$380,0),MATCH(январь!D$5,'Бела Куна'!$A$1:$E$1,0)),0)</f>
        <v>0</v>
      </c>
      <c r="E270" s="8">
        <f>IFERROR(INDEX('Бела Куна'!$A$2:$E$380,MATCH(январь!$C270,'Бела Куна'!$B$2:$B$380,0),MATCH(январь!E$5,'Бела Куна'!$A$1:$E$1,0)),0)</f>
        <v>0</v>
      </c>
    </row>
    <row r="271" spans="1:5" ht="20.100000000000001" customHeight="1">
      <c r="A271" s="11">
        <v>16</v>
      </c>
      <c r="B271" s="6" t="str">
        <f>IFERROR(INDEX('Бела Куна'!$A$2:$E$380,MATCH(январь!$C271,'Бела Куна'!$B$2:$B$380,0),MATCH(январь!B$5,'Бела Куна'!$A$1:$E$1,0)),"")</f>
        <v/>
      </c>
      <c r="C271" s="7">
        <f>IFERROR(INDEX('Бела Куна'!$B$2:$B$380,SMALL(IF('Бела Куна'!$D$2:$D$380&lt;&gt;"",ROW('Бела Куна'!$B$1:$B$379)),ROW(A16))),0)</f>
        <v>0</v>
      </c>
      <c r="D271" s="8">
        <f>IFERROR(INDEX('Бела Куна'!$A$2:$E$380,MATCH(январь!$C271,'Бела Куна'!$B$2:$B$380,0),MATCH(январь!D$5,'Бела Куна'!$A$1:$E$1,0)),0)</f>
        <v>0</v>
      </c>
      <c r="E271" s="8">
        <f>IFERROR(INDEX('Бела Куна'!$A$2:$E$380,MATCH(январь!$C271,'Бела Куна'!$B$2:$B$380,0),MATCH(январь!E$5,'Бела Куна'!$A$1:$E$1,0)),0)</f>
        <v>0</v>
      </c>
    </row>
    <row r="272" spans="1:5" ht="20.100000000000001" customHeight="1">
      <c r="A272" s="11">
        <v>17</v>
      </c>
      <c r="B272" s="6" t="str">
        <f>IFERROR(INDEX('Бела Куна'!$A$2:$E$380,MATCH(январь!$C272,'Бела Куна'!$B$2:$B$380,0),MATCH(январь!B$5,'Бела Куна'!$A$1:$E$1,0)),"")</f>
        <v/>
      </c>
      <c r="C272" s="7">
        <f>IFERROR(INDEX('Бела Куна'!$B$2:$B$380,SMALL(IF('Бела Куна'!$D$2:$D$380&lt;&gt;"",ROW('Бела Куна'!$B$1:$B$379)),ROW(A17))),0)</f>
        <v>0</v>
      </c>
      <c r="D272" s="8">
        <f>IFERROR(INDEX('Бела Куна'!$A$2:$E$380,MATCH(январь!$C272,'Бела Куна'!$B$2:$B$380,0),MATCH(январь!D$5,'Бела Куна'!$A$1:$E$1,0)),0)</f>
        <v>0</v>
      </c>
      <c r="E272" s="8">
        <f>IFERROR(INDEX('Бела Куна'!$A$2:$E$380,MATCH(январь!$C272,'Бела Куна'!$B$2:$B$380,0),MATCH(январь!E$5,'Бела Куна'!$A$1:$E$1,0)),0)</f>
        <v>0</v>
      </c>
    </row>
    <row r="273" spans="1:5" ht="20.100000000000001" customHeight="1">
      <c r="A273" s="11">
        <v>18</v>
      </c>
      <c r="B273" s="6" t="str">
        <f>IFERROR(INDEX('Бела Куна'!$A$2:$E$380,MATCH(январь!$C273,'Бела Куна'!$B$2:$B$380,0),MATCH(январь!B$5,'Бела Куна'!$A$1:$E$1,0)),"")</f>
        <v/>
      </c>
      <c r="C273" s="7">
        <f>IFERROR(INDEX('Бела Куна'!$B$2:$B$380,SMALL(IF('Бела Куна'!$D$2:$D$380&lt;&gt;"",ROW('Бела Куна'!$B$1:$B$379)),ROW(A18))),0)</f>
        <v>0</v>
      </c>
      <c r="D273" s="8">
        <f>IFERROR(INDEX('Бела Куна'!$A$2:$E$380,MATCH(январь!$C273,'Бела Куна'!$B$2:$B$380,0),MATCH(январь!D$5,'Бела Куна'!$A$1:$E$1,0)),0)</f>
        <v>0</v>
      </c>
      <c r="E273" s="8">
        <f>IFERROR(INDEX('Бела Куна'!$A$2:$E$380,MATCH(январь!$C273,'Бела Куна'!$B$2:$B$380,0),MATCH(январь!E$5,'Бела Куна'!$A$1:$E$1,0)),0)</f>
        <v>0</v>
      </c>
    </row>
    <row r="274" spans="1:5" ht="20.100000000000001" customHeight="1">
      <c r="A274" s="11">
        <v>19</v>
      </c>
      <c r="B274" s="6" t="str">
        <f>IFERROR(INDEX('Бела Куна'!$A$2:$E$380,MATCH(январь!$C274,'Бела Куна'!$B$2:$B$380,0),MATCH(январь!B$5,'Бела Куна'!$A$1:$E$1,0)),"")</f>
        <v/>
      </c>
      <c r="C274" s="7">
        <f>IFERROR(INDEX('Бела Куна'!$B$2:$B$380,SMALL(IF('Бела Куна'!$D$2:$D$380&lt;&gt;"",ROW('Бела Куна'!$B$1:$B$379)),ROW(A19))),0)</f>
        <v>0</v>
      </c>
      <c r="D274" s="8">
        <f>IFERROR(INDEX('Бела Куна'!$A$2:$E$380,MATCH(январь!$C274,'Бела Куна'!$B$2:$B$380,0),MATCH(январь!D$5,'Бела Куна'!$A$1:$E$1,0)),0)</f>
        <v>0</v>
      </c>
      <c r="E274" s="8">
        <f>IFERROR(INDEX('Бела Куна'!$A$2:$E$380,MATCH(январь!$C274,'Бела Куна'!$B$2:$B$380,0),MATCH(январь!E$5,'Бела Куна'!$A$1:$E$1,0)),0)</f>
        <v>0</v>
      </c>
    </row>
    <row r="275" spans="1:5" ht="20.100000000000001" customHeight="1">
      <c r="A275" s="11">
        <v>20</v>
      </c>
      <c r="B275" s="6" t="str">
        <f>IFERROR(INDEX('Бела Куна'!$A$2:$E$380,MATCH(январь!$C275,'Бела Куна'!$B$2:$B$380,0),MATCH(январь!B$5,'Бела Куна'!$A$1:$E$1,0)),"")</f>
        <v/>
      </c>
      <c r="C275" s="7">
        <f>IFERROR(INDEX('Бела Куна'!$B$2:$B$380,SMALL(IF('Бела Куна'!$D$2:$D$380&lt;&gt;"",ROW('Бела Куна'!$B$1:$B$379)),ROW(A20))),0)</f>
        <v>0</v>
      </c>
      <c r="D275" s="8">
        <f>IFERROR(INDEX('Бела Куна'!$A$2:$E$380,MATCH(январь!$C275,'Бела Куна'!$B$2:$B$380,0),MATCH(январь!D$5,'Бела Куна'!$A$1:$E$1,0)),0)</f>
        <v>0</v>
      </c>
      <c r="E275" s="8">
        <f>IFERROR(INDEX('Бела Куна'!$A$2:$E$380,MATCH(январь!$C275,'Бела Куна'!$B$2:$B$380,0),MATCH(январь!E$5,'Бела Куна'!$A$1:$E$1,0)),0)</f>
        <v>0</v>
      </c>
    </row>
    <row r="276" spans="1:5" ht="20.100000000000001" customHeight="1">
      <c r="A276" s="11">
        <v>21</v>
      </c>
      <c r="B276" s="6" t="str">
        <f>IFERROR(INDEX('Бела Куна'!$A$2:$E$380,MATCH(январь!$C276,'Бела Куна'!$B$2:$B$380,0),MATCH(январь!B$5,'Бела Куна'!$A$1:$E$1,0)),"")</f>
        <v/>
      </c>
      <c r="C276" s="7">
        <f>IFERROR(INDEX('Бела Куна'!$B$2:$B$380,SMALL(IF('Бела Куна'!$D$2:$D$380&lt;&gt;"",ROW('Бела Куна'!$B$1:$B$379)),ROW(A21))),0)</f>
        <v>0</v>
      </c>
      <c r="D276" s="8">
        <f>IFERROR(INDEX('Бела Куна'!$A$2:$E$380,MATCH(январь!$C276,'Бела Куна'!$B$2:$B$380,0),MATCH(январь!D$5,'Бела Куна'!$A$1:$E$1,0)),0)</f>
        <v>0</v>
      </c>
      <c r="E276" s="8">
        <f>IFERROR(INDEX('Бела Куна'!$A$2:$E$380,MATCH(январь!$C276,'Бела Куна'!$B$2:$B$380,0),MATCH(январь!E$5,'Бела Куна'!$A$1:$E$1,0)),0)</f>
        <v>0</v>
      </c>
    </row>
    <row r="277" spans="1:5" ht="20.100000000000001" customHeight="1">
      <c r="A277" s="11">
        <v>22</v>
      </c>
      <c r="B277" s="6" t="str">
        <f>IFERROR(INDEX('Бела Куна'!$A$2:$E$380,MATCH(январь!$C277,'Бела Куна'!$B$2:$B$380,0),MATCH(январь!B$5,'Бела Куна'!$A$1:$E$1,0)),"")</f>
        <v/>
      </c>
      <c r="C277" s="7">
        <f>IFERROR(INDEX('Бела Куна'!$B$2:$B$380,SMALL(IF('Бела Куна'!$D$2:$D$380&lt;&gt;"",ROW('Бела Куна'!$B$1:$B$379)),ROW(A22))),0)</f>
        <v>0</v>
      </c>
      <c r="D277" s="8">
        <f>IFERROR(INDEX('Бела Куна'!$A$2:$E$380,MATCH(январь!$C277,'Бела Куна'!$B$2:$B$380,0),MATCH(январь!D$5,'Бела Куна'!$A$1:$E$1,0)),0)</f>
        <v>0</v>
      </c>
      <c r="E277" s="8">
        <f>IFERROR(INDEX('Бела Куна'!$A$2:$E$380,MATCH(январь!$C277,'Бела Куна'!$B$2:$B$380,0),MATCH(январь!E$5,'Бела Куна'!$A$1:$E$1,0)),0)</f>
        <v>0</v>
      </c>
    </row>
    <row r="278" spans="1:5" ht="20.100000000000001" customHeight="1">
      <c r="A278" s="11">
        <v>23</v>
      </c>
      <c r="B278" s="6" t="str">
        <f>IFERROR(INDEX('Бела Куна'!$A$2:$E$380,MATCH(январь!$C278,'Бела Куна'!$B$2:$B$380,0),MATCH(январь!B$5,'Бела Куна'!$A$1:$E$1,0)),"")</f>
        <v/>
      </c>
      <c r="C278" s="7">
        <f>IFERROR(INDEX('Бела Куна'!$B$2:$B$380,SMALL(IF('Бела Куна'!$D$2:$D$380&lt;&gt;"",ROW('Бела Куна'!$B$1:$B$379)),ROW(A23))),0)</f>
        <v>0</v>
      </c>
      <c r="D278" s="8">
        <f>IFERROR(INDEX('Бела Куна'!$A$2:$E$380,MATCH(январь!$C278,'Бела Куна'!$B$2:$B$380,0),MATCH(январь!D$5,'Бела Куна'!$A$1:$E$1,0)),0)</f>
        <v>0</v>
      </c>
      <c r="E278" s="8">
        <f>IFERROR(INDEX('Бела Куна'!$A$2:$E$380,MATCH(январь!$C278,'Бела Куна'!$B$2:$B$380,0),MATCH(январь!E$5,'Бела Куна'!$A$1:$E$1,0)),0)</f>
        <v>0</v>
      </c>
    </row>
    <row r="279" spans="1:5" ht="20.100000000000001" customHeight="1">
      <c r="A279" s="11">
        <v>24</v>
      </c>
      <c r="B279" s="6" t="str">
        <f>IFERROR(INDEX('Бела Куна'!$A$2:$E$380,MATCH(январь!$C279,'Бела Куна'!$B$2:$B$380,0),MATCH(январь!B$5,'Бела Куна'!$A$1:$E$1,0)),"")</f>
        <v/>
      </c>
      <c r="C279" s="7">
        <f>IFERROR(INDEX('Бела Куна'!$B$2:$B$380,SMALL(IF('Бела Куна'!$D$2:$D$380&lt;&gt;"",ROW('Бела Куна'!$B$1:$B$379)),ROW(A24))),0)</f>
        <v>0</v>
      </c>
      <c r="D279" s="8">
        <f>IFERROR(INDEX('Бела Куна'!$A$2:$E$380,MATCH(январь!$C279,'Бела Куна'!$B$2:$B$380,0),MATCH(январь!D$5,'Бела Куна'!$A$1:$E$1,0)),0)</f>
        <v>0</v>
      </c>
      <c r="E279" s="8">
        <f>IFERROR(INDEX('Бела Куна'!$A$2:$E$380,MATCH(январь!$C279,'Бела Куна'!$B$2:$B$380,0),MATCH(январь!E$5,'Бела Куна'!$A$1:$E$1,0)),0)</f>
        <v>0</v>
      </c>
    </row>
    <row r="280" spans="1:5" ht="20.100000000000001" customHeight="1">
      <c r="A280" s="11">
        <v>25</v>
      </c>
      <c r="B280" s="6" t="str">
        <f>IFERROR(INDEX('Бела Куна'!$A$2:$E$380,MATCH(январь!$C280,'Бела Куна'!$B$2:$B$380,0),MATCH(январь!B$5,'Бела Куна'!$A$1:$E$1,0)),"")</f>
        <v/>
      </c>
      <c r="C280" s="7">
        <f>IFERROR(INDEX('Бела Куна'!$B$2:$B$380,SMALL(IF('Бела Куна'!$D$2:$D$380&lt;&gt;"",ROW('Бела Куна'!$B$1:$B$379)),ROW(A25))),0)</f>
        <v>0</v>
      </c>
      <c r="D280" s="8">
        <f>IFERROR(INDEX('Бела Куна'!$A$2:$E$380,MATCH(январь!$C280,'Бела Куна'!$B$2:$B$380,0),MATCH(январь!D$5,'Бела Куна'!$A$1:$E$1,0)),0)</f>
        <v>0</v>
      </c>
      <c r="E280" s="8">
        <f>IFERROR(INDEX('Бела Куна'!$A$2:$E$380,MATCH(январь!$C280,'Бела Куна'!$B$2:$B$380,0),MATCH(январь!E$5,'Бела Куна'!$A$1:$E$1,0)),0)</f>
        <v>0</v>
      </c>
    </row>
    <row r="281" spans="1:5" ht="20.100000000000001" customHeight="1">
      <c r="A281" s="11">
        <v>26</v>
      </c>
      <c r="B281" s="6" t="str">
        <f>IFERROR(INDEX('Бела Куна'!$A$2:$E$380,MATCH(январь!$C281,'Бела Куна'!$B$2:$B$380,0),MATCH(январь!B$5,'Бела Куна'!$A$1:$E$1,0)),"")</f>
        <v/>
      </c>
      <c r="C281" s="7">
        <f>IFERROR(INDEX('Бела Куна'!$B$2:$B$380,SMALL(IF('Бела Куна'!$D$2:$D$380&lt;&gt;"",ROW('Бела Куна'!$B$1:$B$379)),ROW(A26))),0)</f>
        <v>0</v>
      </c>
      <c r="D281" s="8">
        <f>IFERROR(INDEX('Бела Куна'!$A$2:$E$380,MATCH(январь!$C281,'Бела Куна'!$B$2:$B$380,0),MATCH(январь!D$5,'Бела Куна'!$A$1:$E$1,0)),0)</f>
        <v>0</v>
      </c>
      <c r="E281" s="8">
        <f>IFERROR(INDEX('Бела Куна'!$A$2:$E$380,MATCH(январь!$C281,'Бела Куна'!$B$2:$B$380,0),MATCH(январь!E$5,'Бела Куна'!$A$1:$E$1,0)),0)</f>
        <v>0</v>
      </c>
    </row>
    <row r="282" spans="1:5" ht="20.100000000000001" customHeight="1">
      <c r="A282" s="11">
        <v>27</v>
      </c>
      <c r="B282" s="6" t="str">
        <f>IFERROR(INDEX('Бела Куна'!$A$2:$E$380,MATCH(январь!$C282,'Бела Куна'!$B$2:$B$380,0),MATCH(январь!B$5,'Бела Куна'!$A$1:$E$1,0)),"")</f>
        <v/>
      </c>
      <c r="C282" s="7">
        <f>IFERROR(INDEX('Бела Куна'!$B$2:$B$380,SMALL(IF('Бела Куна'!$D$2:$D$380&lt;&gt;"",ROW('Бела Куна'!$B$1:$B$379)),ROW(A27))),0)</f>
        <v>0</v>
      </c>
      <c r="D282" s="8">
        <f>IFERROR(INDEX('Бела Куна'!$A$2:$E$380,MATCH(январь!$C282,'Бела Куна'!$B$2:$B$380,0),MATCH(январь!D$5,'Бела Куна'!$A$1:$E$1,0)),0)</f>
        <v>0</v>
      </c>
      <c r="E282" s="8">
        <f>IFERROR(INDEX('Бела Куна'!$A$2:$E$380,MATCH(январь!$C282,'Бела Куна'!$B$2:$B$380,0),MATCH(январь!E$5,'Бела Куна'!$A$1:$E$1,0)),0)</f>
        <v>0</v>
      </c>
    </row>
    <row r="283" spans="1:5" ht="20.100000000000001" customHeight="1">
      <c r="A283" s="11">
        <v>28</v>
      </c>
      <c r="B283" s="6" t="str">
        <f>IFERROR(INDEX('Бела Куна'!$A$2:$E$380,MATCH(январь!$C283,'Бела Куна'!$B$2:$B$380,0),MATCH(январь!B$5,'Бела Куна'!$A$1:$E$1,0)),"")</f>
        <v/>
      </c>
      <c r="C283" s="7">
        <f>IFERROR(INDEX('Бела Куна'!$B$2:$B$380,SMALL(IF('Бела Куна'!$D$2:$D$380&lt;&gt;"",ROW('Бела Куна'!$B$1:$B$379)),ROW(A28))),0)</f>
        <v>0</v>
      </c>
      <c r="D283" s="8">
        <f>IFERROR(INDEX('Бела Куна'!$A$2:$E$380,MATCH(январь!$C283,'Бела Куна'!$B$2:$B$380,0),MATCH(январь!D$5,'Бела Куна'!$A$1:$E$1,0)),0)</f>
        <v>0</v>
      </c>
      <c r="E283" s="8">
        <f>IFERROR(INDEX('Бела Куна'!$A$2:$E$380,MATCH(январь!$C283,'Бела Куна'!$B$2:$B$380,0),MATCH(январь!E$5,'Бела Куна'!$A$1:$E$1,0)),0)</f>
        <v>0</v>
      </c>
    </row>
    <row r="284" spans="1:5" ht="20.100000000000001" customHeight="1">
      <c r="A284" s="11">
        <v>29</v>
      </c>
      <c r="B284" s="6" t="str">
        <f>IFERROR(INDEX('Бела Куна'!$A$2:$E$380,MATCH(январь!$C284,'Бела Куна'!$B$2:$B$380,0),MATCH(январь!B$5,'Бела Куна'!$A$1:$E$1,0)),"")</f>
        <v/>
      </c>
      <c r="C284" s="7">
        <f>IFERROR(INDEX('Бела Куна'!$B$2:$B$380,SMALL(IF('Бела Куна'!$D$2:$D$380&lt;&gt;"",ROW('Бела Куна'!$B$1:$B$379)),ROW(A29))),0)</f>
        <v>0</v>
      </c>
      <c r="D284" s="8">
        <f>IFERROR(INDEX('Бела Куна'!$A$2:$E$380,MATCH(январь!$C284,'Бела Куна'!$B$2:$B$380,0),MATCH(январь!D$5,'Бела Куна'!$A$1:$E$1,0)),0)</f>
        <v>0</v>
      </c>
      <c r="E284" s="8">
        <f>IFERROR(INDEX('Бела Куна'!$A$2:$E$380,MATCH(январь!$C284,'Бела Куна'!$B$2:$B$380,0),MATCH(январь!E$5,'Бела Куна'!$A$1:$E$1,0)),0)</f>
        <v>0</v>
      </c>
    </row>
    <row r="285" spans="1:5" ht="20.100000000000001" customHeight="1">
      <c r="A285" s="11">
        <v>30</v>
      </c>
      <c r="B285" s="6" t="str">
        <f>IFERROR(INDEX('Бела Куна'!$A$2:$E$380,MATCH(январь!$C285,'Бела Куна'!$B$2:$B$380,0),MATCH(январь!B$5,'Бела Куна'!$A$1:$E$1,0)),"")</f>
        <v/>
      </c>
      <c r="C285" s="7">
        <f>IFERROR(INDEX('Бела Куна'!$B$2:$B$380,SMALL(IF('Бела Куна'!$D$2:$D$380&lt;&gt;"",ROW('Бела Куна'!$B$1:$B$379)),ROW(A30))),0)</f>
        <v>0</v>
      </c>
      <c r="D285" s="8">
        <f>IFERROR(INDEX('Бела Куна'!$A$2:$E$380,MATCH(январь!$C285,'Бела Куна'!$B$2:$B$380,0),MATCH(январь!D$5,'Бела Куна'!$A$1:$E$1,0)),0)</f>
        <v>0</v>
      </c>
      <c r="E285" s="8">
        <f>IFERROR(INDEX('Бела Куна'!$A$2:$E$380,MATCH(январь!$C285,'Бела Куна'!$B$2:$B$380,0),MATCH(январь!E$5,'Бела Куна'!$A$1:$E$1,0)),0)</f>
        <v>0</v>
      </c>
    </row>
    <row r="286" spans="1:5" ht="20.100000000000001" customHeight="1"/>
    <row r="287" spans="1:5" ht="20.100000000000001" customHeight="1">
      <c r="A287" s="11" t="s">
        <v>11</v>
      </c>
    </row>
    <row r="288" spans="1:5" ht="13.5" customHeight="1">
      <c r="C288" s="7" t="s">
        <v>10</v>
      </c>
    </row>
    <row r="289" spans="1:5" ht="30.75" customHeight="1">
      <c r="A289" s="11" t="s">
        <v>12</v>
      </c>
    </row>
    <row r="290" spans="1:5" ht="13.5" customHeight="1">
      <c r="C290" s="7" t="s">
        <v>10</v>
      </c>
    </row>
    <row r="291" spans="1:5" ht="20.100000000000001" customHeight="1"/>
    <row r="292" spans="1:5" ht="20.100000000000001" customHeight="1"/>
    <row r="293" spans="1:5" ht="20.100000000000001" customHeight="1">
      <c r="C293" s="9" t="s">
        <v>6</v>
      </c>
    </row>
    <row r="294" spans="1:5" ht="19.5" customHeight="1">
      <c r="B294" s="6" t="s">
        <v>7</v>
      </c>
      <c r="E294" s="5" t="s">
        <v>8</v>
      </c>
    </row>
    <row r="295" spans="1:5" ht="6" customHeight="1"/>
    <row r="296" spans="1:5" ht="27.75" customHeight="1">
      <c r="A296" s="11" t="s">
        <v>2</v>
      </c>
      <c r="B296" s="13" t="s">
        <v>4</v>
      </c>
      <c r="C296" s="10" t="s">
        <v>9</v>
      </c>
      <c r="D296" s="12" t="s">
        <v>0</v>
      </c>
      <c r="E296" s="11" t="s">
        <v>1</v>
      </c>
    </row>
    <row r="297" spans="1:5" s="4" customFormat="1" ht="20.100000000000001" customHeight="1">
      <c r="A297" s="11">
        <v>1</v>
      </c>
      <c r="B297" s="6" t="str">
        <f>IFERROR(INDEX('Бела Куна'!$A$2:$E$380,MATCH(январь!$C297,'Бела Куна'!$B$2:$B$380,0),MATCH(январь!B$5,'Бела Куна'!$A$1:$E$1,0)),"")</f>
        <v/>
      </c>
      <c r="C297" s="7">
        <f>IFERROR(INDEX('Бела Куна'!$B$2:$B$380,SMALL(IF('Бела Куна'!$D$2:$D$380&lt;&gt;"",ROW('Бела Куна'!$B$1:$B$379)),ROW(A1))),0)</f>
        <v>0</v>
      </c>
      <c r="D297" s="8">
        <f>IFERROR(INDEX('Бела Куна'!$A$2:$E$380,MATCH(январь!$C297,'Бела Куна'!$B$2:$B$380,0),MATCH(январь!D$5,'Бела Куна'!$A$1:$E$1,0)),0)</f>
        <v>0</v>
      </c>
      <c r="E297" s="8">
        <f>IFERROR(INDEX('Бела Куна'!$A$2:$E$380,MATCH(январь!$C297,'Бела Куна'!$B$2:$B$380,0),MATCH(январь!E$5,'Бела Куна'!$A$1:$E$1,0)),0)</f>
        <v>0</v>
      </c>
    </row>
    <row r="298" spans="1:5" s="4" customFormat="1" ht="20.100000000000001" customHeight="1">
      <c r="A298" s="11">
        <v>2</v>
      </c>
      <c r="B298" s="6" t="str">
        <f>IFERROR(INDEX('Бела Куна'!$A$2:$E$380,MATCH(январь!$C298,'Бела Куна'!$B$2:$B$380,0),MATCH(январь!B$5,'Бела Куна'!$A$1:$E$1,0)),"")</f>
        <v/>
      </c>
      <c r="C298" s="7">
        <f>IFERROR(INDEX('Бела Куна'!$B$2:$B$380,SMALL(IF('Бела Куна'!$D$2:$D$380&lt;&gt;"",ROW('Бела Куна'!$B$1:$B$379)),ROW(A2))),0)</f>
        <v>0</v>
      </c>
      <c r="D298" s="8">
        <f>IFERROR(INDEX('Бела Куна'!$A$2:$E$380,MATCH(январь!$C298,'Бела Куна'!$B$2:$B$380,0),MATCH(январь!D$5,'Бела Куна'!$A$1:$E$1,0)),0)</f>
        <v>0</v>
      </c>
      <c r="E298" s="8">
        <f>IFERROR(INDEX('Бела Куна'!$A$2:$E$380,MATCH(январь!$C298,'Бела Куна'!$B$2:$B$380,0),MATCH(январь!E$5,'Бела Куна'!$A$1:$E$1,0)),0)</f>
        <v>0</v>
      </c>
    </row>
    <row r="299" spans="1:5" ht="20.100000000000001" customHeight="1">
      <c r="A299" s="11">
        <v>3</v>
      </c>
      <c r="B299" s="6" t="str">
        <f>IFERROR(INDEX('Бела Куна'!$A$2:$E$380,MATCH(январь!$C299,'Бела Куна'!$B$2:$B$380,0),MATCH(январь!B$5,'Бела Куна'!$A$1:$E$1,0)),"")</f>
        <v/>
      </c>
      <c r="C299" s="7">
        <f>IFERROR(INDEX('Бела Куна'!$B$2:$B$380,SMALL(IF('Бела Куна'!$D$2:$D$380&lt;&gt;"",ROW('Бела Куна'!$B$1:$B$379)),ROW(A3))),0)</f>
        <v>0</v>
      </c>
      <c r="D299" s="8">
        <f>IFERROR(INDEX('Бела Куна'!$A$2:$E$380,MATCH(январь!$C299,'Бела Куна'!$B$2:$B$380,0),MATCH(январь!D$5,'Бела Куна'!$A$1:$E$1,0)),0)</f>
        <v>0</v>
      </c>
      <c r="E299" s="8">
        <f>IFERROR(INDEX('Бела Куна'!$A$2:$E$380,MATCH(январь!$C299,'Бела Куна'!$B$2:$B$380,0),MATCH(январь!E$5,'Бела Куна'!$A$1:$E$1,0)),0)</f>
        <v>0</v>
      </c>
    </row>
    <row r="300" spans="1:5" ht="20.100000000000001" customHeight="1">
      <c r="A300" s="11">
        <v>4</v>
      </c>
      <c r="B300" s="6" t="str">
        <f>IFERROR(INDEX('Бела Куна'!$A$2:$E$380,MATCH(январь!$C300,'Бела Куна'!$B$2:$B$380,0),MATCH(январь!B$5,'Бела Куна'!$A$1:$E$1,0)),"")</f>
        <v/>
      </c>
      <c r="C300" s="7">
        <f>IFERROR(INDEX('Бела Куна'!$B$2:$B$380,SMALL(IF('Бела Куна'!$D$2:$D$380&lt;&gt;"",ROW('Бела Куна'!$B$1:$B$379)),ROW(A4))),0)</f>
        <v>0</v>
      </c>
      <c r="D300" s="8">
        <f>IFERROR(INDEX('Бела Куна'!$A$2:$E$380,MATCH(январь!$C300,'Бела Куна'!$B$2:$B$380,0),MATCH(январь!D$5,'Бела Куна'!$A$1:$E$1,0)),0)</f>
        <v>0</v>
      </c>
      <c r="E300" s="8">
        <f>IFERROR(INDEX('Бела Куна'!$A$2:$E$380,MATCH(январь!$C300,'Бела Куна'!$B$2:$B$380,0),MATCH(январь!E$5,'Бела Куна'!$A$1:$E$1,0)),0)</f>
        <v>0</v>
      </c>
    </row>
    <row r="301" spans="1:5" ht="20.100000000000001" customHeight="1">
      <c r="A301" s="11">
        <v>5</v>
      </c>
      <c r="B301" s="6" t="str">
        <f>IFERROR(INDEX('Бела Куна'!$A$2:$E$380,MATCH(январь!$C301,'Бела Куна'!$B$2:$B$380,0),MATCH(январь!B$5,'Бела Куна'!$A$1:$E$1,0)),"")</f>
        <v/>
      </c>
      <c r="C301" s="7">
        <f>IFERROR(INDEX('Бела Куна'!$B$2:$B$380,SMALL(IF('Бела Куна'!$D$2:$D$380&lt;&gt;"",ROW('Бела Куна'!$B$1:$B$379)),ROW(A5))),0)</f>
        <v>0</v>
      </c>
      <c r="D301" s="8">
        <f>IFERROR(INDEX('Бела Куна'!$A$2:$E$380,MATCH(январь!$C301,'Бела Куна'!$B$2:$B$380,0),MATCH(январь!D$5,'Бела Куна'!$A$1:$E$1,0)),0)</f>
        <v>0</v>
      </c>
      <c r="E301" s="8">
        <f>IFERROR(INDEX('Бела Куна'!$A$2:$E$380,MATCH(январь!$C301,'Бела Куна'!$B$2:$B$380,0),MATCH(январь!E$5,'Бела Куна'!$A$1:$E$1,0)),0)</f>
        <v>0</v>
      </c>
    </row>
    <row r="302" spans="1:5" ht="20.100000000000001" customHeight="1">
      <c r="A302" s="11">
        <v>6</v>
      </c>
      <c r="B302" s="6" t="str">
        <f>IFERROR(INDEX('Бела Куна'!$A$2:$E$380,MATCH(январь!$C302,'Бела Куна'!$B$2:$B$380,0),MATCH(январь!B$5,'Бела Куна'!$A$1:$E$1,0)),"")</f>
        <v/>
      </c>
      <c r="C302" s="7">
        <f>IFERROR(INDEX('Бела Куна'!$B$2:$B$380,SMALL(IF('Бела Куна'!$D$2:$D$380&lt;&gt;"",ROW('Бела Куна'!$B$1:$B$379)),ROW(A6))),0)</f>
        <v>0</v>
      </c>
      <c r="D302" s="8">
        <f>IFERROR(INDEX('Бела Куна'!$A$2:$E$380,MATCH(январь!$C302,'Бела Куна'!$B$2:$B$380,0),MATCH(январь!D$5,'Бела Куна'!$A$1:$E$1,0)),0)</f>
        <v>0</v>
      </c>
      <c r="E302" s="8">
        <f>IFERROR(INDEX('Бела Куна'!$A$2:$E$380,MATCH(январь!$C302,'Бела Куна'!$B$2:$B$380,0),MATCH(январь!E$5,'Бела Куна'!$A$1:$E$1,0)),0)</f>
        <v>0</v>
      </c>
    </row>
    <row r="303" spans="1:5" ht="20.100000000000001" customHeight="1">
      <c r="A303" s="11">
        <v>7</v>
      </c>
      <c r="B303" s="6" t="str">
        <f>IFERROR(INDEX('Бела Куна'!$A$2:$E$380,MATCH(январь!$C303,'Бела Куна'!$B$2:$B$380,0),MATCH(январь!B$5,'Бела Куна'!$A$1:$E$1,0)),"")</f>
        <v/>
      </c>
      <c r="C303" s="7">
        <f>IFERROR(INDEX('Бела Куна'!$B$2:$B$380,SMALL(IF('Бела Куна'!$D$2:$D$380&lt;&gt;"",ROW('Бела Куна'!$B$1:$B$379)),ROW(A7))),0)</f>
        <v>0</v>
      </c>
      <c r="D303" s="8">
        <f>IFERROR(INDEX('Бела Куна'!$A$2:$E$380,MATCH(январь!$C303,'Бела Куна'!$B$2:$B$380,0),MATCH(январь!D$5,'Бела Куна'!$A$1:$E$1,0)),0)</f>
        <v>0</v>
      </c>
      <c r="E303" s="8">
        <f>IFERROR(INDEX('Бела Куна'!$A$2:$E$380,MATCH(январь!$C303,'Бела Куна'!$B$2:$B$380,0),MATCH(январь!E$5,'Бела Куна'!$A$1:$E$1,0)),0)</f>
        <v>0</v>
      </c>
    </row>
    <row r="304" spans="1:5" ht="20.100000000000001" customHeight="1">
      <c r="A304" s="11">
        <v>8</v>
      </c>
      <c r="B304" s="6" t="str">
        <f>IFERROR(INDEX('Бела Куна'!$A$2:$E$380,MATCH(январь!$C304,'Бела Куна'!$B$2:$B$380,0),MATCH(январь!B$5,'Бела Куна'!$A$1:$E$1,0)),"")</f>
        <v/>
      </c>
      <c r="C304" s="7">
        <f>IFERROR(INDEX('Бела Куна'!$B$2:$B$380,SMALL(IF('Бела Куна'!$D$2:$D$380&lt;&gt;"",ROW('Бела Куна'!$B$1:$B$379)),ROW(A8))),0)</f>
        <v>0</v>
      </c>
      <c r="D304" s="8">
        <f>IFERROR(INDEX('Бела Куна'!$A$2:$E$380,MATCH(январь!$C304,'Бела Куна'!$B$2:$B$380,0),MATCH(январь!D$5,'Бела Куна'!$A$1:$E$1,0)),0)</f>
        <v>0</v>
      </c>
      <c r="E304" s="8">
        <f>IFERROR(INDEX('Бела Куна'!$A$2:$E$380,MATCH(январь!$C304,'Бела Куна'!$B$2:$B$380,0),MATCH(январь!E$5,'Бела Куна'!$A$1:$E$1,0)),0)</f>
        <v>0</v>
      </c>
    </row>
    <row r="305" spans="1:5" ht="20.100000000000001" customHeight="1">
      <c r="A305" s="11">
        <v>9</v>
      </c>
      <c r="B305" s="6" t="str">
        <f>IFERROR(INDEX('Бела Куна'!$A$2:$E$380,MATCH(январь!$C305,'Бела Куна'!$B$2:$B$380,0),MATCH(январь!B$5,'Бела Куна'!$A$1:$E$1,0)),"")</f>
        <v/>
      </c>
      <c r="C305" s="7">
        <f>IFERROR(INDEX('Бела Куна'!$B$2:$B$380,SMALL(IF('Бела Куна'!$D$2:$D$380&lt;&gt;"",ROW('Бела Куна'!$B$1:$B$379)),ROW(A9))),0)</f>
        <v>0</v>
      </c>
      <c r="D305" s="8">
        <f>IFERROR(INDEX('Бела Куна'!$A$2:$E$380,MATCH(январь!$C305,'Бела Куна'!$B$2:$B$380,0),MATCH(январь!D$5,'Бела Куна'!$A$1:$E$1,0)),0)</f>
        <v>0</v>
      </c>
      <c r="E305" s="8">
        <f>IFERROR(INDEX('Бела Куна'!$A$2:$E$380,MATCH(январь!$C305,'Бела Куна'!$B$2:$B$380,0),MATCH(январь!E$5,'Бела Куна'!$A$1:$E$1,0)),0)</f>
        <v>0</v>
      </c>
    </row>
    <row r="306" spans="1:5" ht="20.100000000000001" customHeight="1">
      <c r="A306" s="11">
        <v>10</v>
      </c>
      <c r="B306" s="6" t="str">
        <f>IFERROR(INDEX('Бела Куна'!$A$2:$E$380,MATCH(январь!$C306,'Бела Куна'!$B$2:$B$380,0),MATCH(январь!B$5,'Бела Куна'!$A$1:$E$1,0)),"")</f>
        <v/>
      </c>
      <c r="C306" s="7">
        <f>IFERROR(INDEX('Бела Куна'!$B$2:$B$380,SMALL(IF('Бела Куна'!$D$2:$D$380&lt;&gt;"",ROW('Бела Куна'!$B$1:$B$379)),ROW(A10))),0)</f>
        <v>0</v>
      </c>
      <c r="D306" s="8">
        <f>IFERROR(INDEX('Бела Куна'!$A$2:$E$380,MATCH(январь!$C306,'Бела Куна'!$B$2:$B$380,0),MATCH(январь!D$5,'Бела Куна'!$A$1:$E$1,0)),0)</f>
        <v>0</v>
      </c>
      <c r="E306" s="8">
        <f>IFERROR(INDEX('Бела Куна'!$A$2:$E$380,MATCH(январь!$C306,'Бела Куна'!$B$2:$B$380,0),MATCH(январь!E$5,'Бела Куна'!$A$1:$E$1,0)),0)</f>
        <v>0</v>
      </c>
    </row>
    <row r="307" spans="1:5" ht="20.100000000000001" customHeight="1">
      <c r="A307" s="11">
        <v>11</v>
      </c>
      <c r="B307" s="6" t="str">
        <f>IFERROR(INDEX('Бела Куна'!$A$2:$E$380,MATCH(январь!$C307,'Бела Куна'!$B$2:$B$380,0),MATCH(январь!B$5,'Бела Куна'!$A$1:$E$1,0)),"")</f>
        <v/>
      </c>
      <c r="C307" s="7">
        <f>IFERROR(INDEX('Бела Куна'!$B$2:$B$380,SMALL(IF('Бела Куна'!$D$2:$D$380&lt;&gt;"",ROW('Бела Куна'!$B$1:$B$379)),ROW(A11))),0)</f>
        <v>0</v>
      </c>
      <c r="D307" s="8">
        <f>IFERROR(INDEX('Бела Куна'!$A$2:$E$380,MATCH(январь!$C307,'Бела Куна'!$B$2:$B$380,0),MATCH(январь!D$5,'Бела Куна'!$A$1:$E$1,0)),0)</f>
        <v>0</v>
      </c>
      <c r="E307" s="8">
        <f>IFERROR(INDEX('Бела Куна'!$A$2:$E$380,MATCH(январь!$C307,'Бела Куна'!$B$2:$B$380,0),MATCH(январь!E$5,'Бела Куна'!$A$1:$E$1,0)),0)</f>
        <v>0</v>
      </c>
    </row>
    <row r="308" spans="1:5" ht="20.100000000000001" customHeight="1">
      <c r="A308" s="11">
        <v>12</v>
      </c>
      <c r="B308" s="6" t="str">
        <f>IFERROR(INDEX('Бела Куна'!$A$2:$E$380,MATCH(январь!$C308,'Бела Куна'!$B$2:$B$380,0),MATCH(январь!B$5,'Бела Куна'!$A$1:$E$1,0)),"")</f>
        <v/>
      </c>
      <c r="C308" s="7">
        <f>IFERROR(INDEX('Бела Куна'!$B$2:$B$380,SMALL(IF('Бела Куна'!$D$2:$D$380&lt;&gt;"",ROW('Бела Куна'!$B$1:$B$379)),ROW(A12))),0)</f>
        <v>0</v>
      </c>
      <c r="D308" s="8">
        <f>IFERROR(INDEX('Бела Куна'!$A$2:$E$380,MATCH(январь!$C308,'Бела Куна'!$B$2:$B$380,0),MATCH(январь!D$5,'Бела Куна'!$A$1:$E$1,0)),0)</f>
        <v>0</v>
      </c>
      <c r="E308" s="8">
        <f>IFERROR(INDEX('Бела Куна'!$A$2:$E$380,MATCH(январь!$C308,'Бела Куна'!$B$2:$B$380,0),MATCH(январь!E$5,'Бела Куна'!$A$1:$E$1,0)),0)</f>
        <v>0</v>
      </c>
    </row>
    <row r="309" spans="1:5" ht="20.100000000000001" customHeight="1">
      <c r="A309" s="11">
        <v>13</v>
      </c>
      <c r="B309" s="6" t="str">
        <f>IFERROR(INDEX('Бела Куна'!$A$2:$E$380,MATCH(январь!$C309,'Бела Куна'!$B$2:$B$380,0),MATCH(январь!B$5,'Бела Куна'!$A$1:$E$1,0)),"")</f>
        <v/>
      </c>
      <c r="C309" s="7">
        <f>IFERROR(INDEX('Бела Куна'!$B$2:$B$380,SMALL(IF('Бела Куна'!$D$2:$D$380&lt;&gt;"",ROW('Бела Куна'!$B$1:$B$379)),ROW(A13))),0)</f>
        <v>0</v>
      </c>
      <c r="D309" s="8">
        <f>IFERROR(INDEX('Бела Куна'!$A$2:$E$380,MATCH(январь!$C309,'Бела Куна'!$B$2:$B$380,0),MATCH(январь!D$5,'Бела Куна'!$A$1:$E$1,0)),0)</f>
        <v>0</v>
      </c>
      <c r="E309" s="8">
        <f>IFERROR(INDEX('Бела Куна'!$A$2:$E$380,MATCH(январь!$C309,'Бела Куна'!$B$2:$B$380,0),MATCH(январь!E$5,'Бела Куна'!$A$1:$E$1,0)),0)</f>
        <v>0</v>
      </c>
    </row>
    <row r="310" spans="1:5" ht="20.100000000000001" customHeight="1">
      <c r="A310" s="11">
        <v>14</v>
      </c>
      <c r="B310" s="6" t="str">
        <f>IFERROR(INDEX('Бела Куна'!$A$2:$E$380,MATCH(январь!$C310,'Бела Куна'!$B$2:$B$380,0),MATCH(январь!B$5,'Бела Куна'!$A$1:$E$1,0)),"")</f>
        <v/>
      </c>
      <c r="C310" s="7">
        <f>IFERROR(INDEX('Бела Куна'!$B$2:$B$380,SMALL(IF('Бела Куна'!$D$2:$D$380&lt;&gt;"",ROW('Бела Куна'!$B$1:$B$379)),ROW(A14))),0)</f>
        <v>0</v>
      </c>
      <c r="D310" s="8">
        <f>IFERROR(INDEX('Бела Куна'!$A$2:$E$380,MATCH(январь!$C310,'Бела Куна'!$B$2:$B$380,0),MATCH(январь!D$5,'Бела Куна'!$A$1:$E$1,0)),0)</f>
        <v>0</v>
      </c>
      <c r="E310" s="8">
        <f>IFERROR(INDEX('Бела Куна'!$A$2:$E$380,MATCH(январь!$C310,'Бела Куна'!$B$2:$B$380,0),MATCH(январь!E$5,'Бела Куна'!$A$1:$E$1,0)),0)</f>
        <v>0</v>
      </c>
    </row>
    <row r="311" spans="1:5" ht="20.100000000000001" customHeight="1">
      <c r="A311" s="11">
        <v>15</v>
      </c>
      <c r="B311" s="6" t="str">
        <f>IFERROR(INDEX('Бела Куна'!$A$2:$E$380,MATCH(январь!$C311,'Бела Куна'!$B$2:$B$380,0),MATCH(январь!B$5,'Бела Куна'!$A$1:$E$1,0)),"")</f>
        <v/>
      </c>
      <c r="C311" s="7">
        <f>IFERROR(INDEX('Бела Куна'!$B$2:$B$380,SMALL(IF('Бела Куна'!$D$2:$D$380&lt;&gt;"",ROW('Бела Куна'!$B$1:$B$379)),ROW(A15))),0)</f>
        <v>0</v>
      </c>
      <c r="D311" s="8">
        <f>IFERROR(INDEX('Бела Куна'!$A$2:$E$380,MATCH(январь!$C311,'Бела Куна'!$B$2:$B$380,0),MATCH(январь!D$5,'Бела Куна'!$A$1:$E$1,0)),0)</f>
        <v>0</v>
      </c>
      <c r="E311" s="8">
        <f>IFERROR(INDEX('Бела Куна'!$A$2:$E$380,MATCH(январь!$C311,'Бела Куна'!$B$2:$B$380,0),MATCH(январь!E$5,'Бела Куна'!$A$1:$E$1,0)),0)</f>
        <v>0</v>
      </c>
    </row>
    <row r="312" spans="1:5" ht="20.100000000000001" customHeight="1">
      <c r="A312" s="11">
        <v>16</v>
      </c>
      <c r="B312" s="6" t="str">
        <f>IFERROR(INDEX('Бела Куна'!$A$2:$E$380,MATCH(январь!$C312,'Бела Куна'!$B$2:$B$380,0),MATCH(январь!B$5,'Бела Куна'!$A$1:$E$1,0)),"")</f>
        <v/>
      </c>
      <c r="C312" s="7">
        <f>IFERROR(INDEX('Бела Куна'!$B$2:$B$380,SMALL(IF('Бела Куна'!$D$2:$D$380&lt;&gt;"",ROW('Бела Куна'!$B$1:$B$379)),ROW(A16))),0)</f>
        <v>0</v>
      </c>
      <c r="D312" s="8">
        <f>IFERROR(INDEX('Бела Куна'!$A$2:$E$380,MATCH(январь!$C312,'Бела Куна'!$B$2:$B$380,0),MATCH(январь!D$5,'Бела Куна'!$A$1:$E$1,0)),0)</f>
        <v>0</v>
      </c>
      <c r="E312" s="8">
        <f>IFERROR(INDEX('Бела Куна'!$A$2:$E$380,MATCH(январь!$C312,'Бела Куна'!$B$2:$B$380,0),MATCH(январь!E$5,'Бела Куна'!$A$1:$E$1,0)),0)</f>
        <v>0</v>
      </c>
    </row>
    <row r="313" spans="1:5" ht="20.100000000000001" customHeight="1">
      <c r="A313" s="11">
        <v>17</v>
      </c>
      <c r="B313" s="6" t="str">
        <f>IFERROR(INDEX('Бела Куна'!$A$2:$E$380,MATCH(январь!$C313,'Бела Куна'!$B$2:$B$380,0),MATCH(январь!B$5,'Бела Куна'!$A$1:$E$1,0)),"")</f>
        <v/>
      </c>
      <c r="C313" s="7">
        <f>IFERROR(INDEX('Бела Куна'!$B$2:$B$380,SMALL(IF('Бела Куна'!$D$2:$D$380&lt;&gt;"",ROW('Бела Куна'!$B$1:$B$379)),ROW(A17))),0)</f>
        <v>0</v>
      </c>
      <c r="D313" s="8">
        <f>IFERROR(INDEX('Бела Куна'!$A$2:$E$380,MATCH(январь!$C313,'Бела Куна'!$B$2:$B$380,0),MATCH(январь!D$5,'Бела Куна'!$A$1:$E$1,0)),0)</f>
        <v>0</v>
      </c>
      <c r="E313" s="8">
        <f>IFERROR(INDEX('Бела Куна'!$A$2:$E$380,MATCH(январь!$C313,'Бела Куна'!$B$2:$B$380,0),MATCH(январь!E$5,'Бела Куна'!$A$1:$E$1,0)),0)</f>
        <v>0</v>
      </c>
    </row>
    <row r="314" spans="1:5" ht="20.100000000000001" customHeight="1">
      <c r="A314" s="11">
        <v>18</v>
      </c>
      <c r="B314" s="6" t="str">
        <f>IFERROR(INDEX('Бела Куна'!$A$2:$E$380,MATCH(январь!$C314,'Бела Куна'!$B$2:$B$380,0),MATCH(январь!B$5,'Бела Куна'!$A$1:$E$1,0)),"")</f>
        <v/>
      </c>
      <c r="C314" s="7">
        <f>IFERROR(INDEX('Бела Куна'!$B$2:$B$380,SMALL(IF('Бела Куна'!$D$2:$D$380&lt;&gt;"",ROW('Бела Куна'!$B$1:$B$379)),ROW(A18))),0)</f>
        <v>0</v>
      </c>
      <c r="D314" s="8">
        <f>IFERROR(INDEX('Бела Куна'!$A$2:$E$380,MATCH(январь!$C314,'Бела Куна'!$B$2:$B$380,0),MATCH(январь!D$5,'Бела Куна'!$A$1:$E$1,0)),0)</f>
        <v>0</v>
      </c>
      <c r="E314" s="8">
        <f>IFERROR(INDEX('Бела Куна'!$A$2:$E$380,MATCH(январь!$C314,'Бела Куна'!$B$2:$B$380,0),MATCH(январь!E$5,'Бела Куна'!$A$1:$E$1,0)),0)</f>
        <v>0</v>
      </c>
    </row>
    <row r="315" spans="1:5" ht="20.100000000000001" customHeight="1">
      <c r="A315" s="11">
        <v>19</v>
      </c>
      <c r="B315" s="6" t="str">
        <f>IFERROR(INDEX('Бела Куна'!$A$2:$E$380,MATCH(январь!$C315,'Бела Куна'!$B$2:$B$380,0),MATCH(январь!B$5,'Бела Куна'!$A$1:$E$1,0)),"")</f>
        <v/>
      </c>
      <c r="C315" s="7">
        <f>IFERROR(INDEX('Бела Куна'!$B$2:$B$380,SMALL(IF('Бела Куна'!$D$2:$D$380&lt;&gt;"",ROW('Бела Куна'!$B$1:$B$379)),ROW(A19))),0)</f>
        <v>0</v>
      </c>
      <c r="D315" s="8">
        <f>IFERROR(INDEX('Бела Куна'!$A$2:$E$380,MATCH(январь!$C315,'Бела Куна'!$B$2:$B$380,0),MATCH(январь!D$5,'Бела Куна'!$A$1:$E$1,0)),0)</f>
        <v>0</v>
      </c>
      <c r="E315" s="8">
        <f>IFERROR(INDEX('Бела Куна'!$A$2:$E$380,MATCH(январь!$C315,'Бела Куна'!$B$2:$B$380,0),MATCH(январь!E$5,'Бела Куна'!$A$1:$E$1,0)),0)</f>
        <v>0</v>
      </c>
    </row>
    <row r="316" spans="1:5" ht="20.100000000000001" customHeight="1">
      <c r="A316" s="11">
        <v>20</v>
      </c>
      <c r="B316" s="6" t="str">
        <f>IFERROR(INDEX('Бела Куна'!$A$2:$E$380,MATCH(январь!$C316,'Бела Куна'!$B$2:$B$380,0),MATCH(январь!B$5,'Бела Куна'!$A$1:$E$1,0)),"")</f>
        <v/>
      </c>
      <c r="C316" s="7">
        <f>IFERROR(INDEX('Бела Куна'!$B$2:$B$380,SMALL(IF('Бела Куна'!$D$2:$D$380&lt;&gt;"",ROW('Бела Куна'!$B$1:$B$379)),ROW(A20))),0)</f>
        <v>0</v>
      </c>
      <c r="D316" s="8">
        <f>IFERROR(INDEX('Бела Куна'!$A$2:$E$380,MATCH(январь!$C316,'Бела Куна'!$B$2:$B$380,0),MATCH(январь!D$5,'Бела Куна'!$A$1:$E$1,0)),0)</f>
        <v>0</v>
      </c>
      <c r="E316" s="8">
        <f>IFERROR(INDEX('Бела Куна'!$A$2:$E$380,MATCH(январь!$C316,'Бела Куна'!$B$2:$B$380,0),MATCH(январь!E$5,'Бела Куна'!$A$1:$E$1,0)),0)</f>
        <v>0</v>
      </c>
    </row>
    <row r="317" spans="1:5" ht="20.100000000000001" customHeight="1">
      <c r="A317" s="11">
        <v>21</v>
      </c>
      <c r="B317" s="6" t="str">
        <f>IFERROR(INDEX('Бела Куна'!$A$2:$E$380,MATCH(январь!$C317,'Бела Куна'!$B$2:$B$380,0),MATCH(январь!B$5,'Бела Куна'!$A$1:$E$1,0)),"")</f>
        <v/>
      </c>
      <c r="C317" s="7">
        <f>IFERROR(INDEX('Бела Куна'!$B$2:$B$380,SMALL(IF('Бела Куна'!$D$2:$D$380&lt;&gt;"",ROW('Бела Куна'!$B$1:$B$379)),ROW(A21))),0)</f>
        <v>0</v>
      </c>
      <c r="D317" s="8">
        <f>IFERROR(INDEX('Бела Куна'!$A$2:$E$380,MATCH(январь!$C317,'Бела Куна'!$B$2:$B$380,0),MATCH(январь!D$5,'Бела Куна'!$A$1:$E$1,0)),0)</f>
        <v>0</v>
      </c>
      <c r="E317" s="8">
        <f>IFERROR(INDEX('Бела Куна'!$A$2:$E$380,MATCH(январь!$C317,'Бела Куна'!$B$2:$B$380,0),MATCH(январь!E$5,'Бела Куна'!$A$1:$E$1,0)),0)</f>
        <v>0</v>
      </c>
    </row>
    <row r="318" spans="1:5" ht="20.100000000000001" customHeight="1">
      <c r="A318" s="11">
        <v>22</v>
      </c>
      <c r="B318" s="6" t="str">
        <f>IFERROR(INDEX('Бела Куна'!$A$2:$E$380,MATCH(январь!$C318,'Бела Куна'!$B$2:$B$380,0),MATCH(январь!B$5,'Бела Куна'!$A$1:$E$1,0)),"")</f>
        <v/>
      </c>
      <c r="C318" s="7">
        <f>IFERROR(INDEX('Бела Куна'!$B$2:$B$380,SMALL(IF('Бела Куна'!$D$2:$D$380&lt;&gt;"",ROW('Бела Куна'!$B$1:$B$379)),ROW(A22))),0)</f>
        <v>0</v>
      </c>
      <c r="D318" s="8">
        <f>IFERROR(INDEX('Бела Куна'!$A$2:$E$380,MATCH(январь!$C318,'Бела Куна'!$B$2:$B$380,0),MATCH(январь!D$5,'Бела Куна'!$A$1:$E$1,0)),0)</f>
        <v>0</v>
      </c>
      <c r="E318" s="8">
        <f>IFERROR(INDEX('Бела Куна'!$A$2:$E$380,MATCH(январь!$C318,'Бела Куна'!$B$2:$B$380,0),MATCH(январь!E$5,'Бела Куна'!$A$1:$E$1,0)),0)</f>
        <v>0</v>
      </c>
    </row>
    <row r="319" spans="1:5" ht="20.100000000000001" customHeight="1">
      <c r="A319" s="11">
        <v>23</v>
      </c>
      <c r="B319" s="6" t="str">
        <f>IFERROR(INDEX('Бела Куна'!$A$2:$E$380,MATCH(январь!$C319,'Бела Куна'!$B$2:$B$380,0),MATCH(январь!B$5,'Бела Куна'!$A$1:$E$1,0)),"")</f>
        <v/>
      </c>
      <c r="C319" s="7">
        <f>IFERROR(INDEX('Бела Куна'!$B$2:$B$380,SMALL(IF('Бела Куна'!$D$2:$D$380&lt;&gt;"",ROW('Бела Куна'!$B$1:$B$379)),ROW(A23))),0)</f>
        <v>0</v>
      </c>
      <c r="D319" s="8">
        <f>IFERROR(INDEX('Бела Куна'!$A$2:$E$380,MATCH(январь!$C319,'Бела Куна'!$B$2:$B$380,0),MATCH(январь!D$5,'Бела Куна'!$A$1:$E$1,0)),0)</f>
        <v>0</v>
      </c>
      <c r="E319" s="8">
        <f>IFERROR(INDEX('Бела Куна'!$A$2:$E$380,MATCH(январь!$C319,'Бела Куна'!$B$2:$B$380,0),MATCH(январь!E$5,'Бела Куна'!$A$1:$E$1,0)),0)</f>
        <v>0</v>
      </c>
    </row>
    <row r="320" spans="1:5" ht="20.100000000000001" customHeight="1">
      <c r="A320" s="11">
        <v>24</v>
      </c>
      <c r="B320" s="6" t="str">
        <f>IFERROR(INDEX('Бела Куна'!$A$2:$E$380,MATCH(январь!$C320,'Бела Куна'!$B$2:$B$380,0),MATCH(январь!B$5,'Бела Куна'!$A$1:$E$1,0)),"")</f>
        <v/>
      </c>
      <c r="C320" s="7">
        <f>IFERROR(INDEX('Бела Куна'!$B$2:$B$380,SMALL(IF('Бела Куна'!$D$2:$D$380&lt;&gt;"",ROW('Бела Куна'!$B$1:$B$379)),ROW(A24))),0)</f>
        <v>0</v>
      </c>
      <c r="D320" s="8">
        <f>IFERROR(INDEX('Бела Куна'!$A$2:$E$380,MATCH(январь!$C320,'Бела Куна'!$B$2:$B$380,0),MATCH(январь!D$5,'Бела Куна'!$A$1:$E$1,0)),0)</f>
        <v>0</v>
      </c>
      <c r="E320" s="8">
        <f>IFERROR(INDEX('Бела Куна'!$A$2:$E$380,MATCH(январь!$C320,'Бела Куна'!$B$2:$B$380,0),MATCH(январь!E$5,'Бела Куна'!$A$1:$E$1,0)),0)</f>
        <v>0</v>
      </c>
    </row>
    <row r="321" spans="1:5" ht="20.100000000000001" customHeight="1">
      <c r="A321" s="11">
        <v>25</v>
      </c>
      <c r="B321" s="6" t="str">
        <f>IFERROR(INDEX('Бела Куна'!$A$2:$E$380,MATCH(январь!$C321,'Бела Куна'!$B$2:$B$380,0),MATCH(январь!B$5,'Бела Куна'!$A$1:$E$1,0)),"")</f>
        <v/>
      </c>
      <c r="C321" s="7">
        <f>IFERROR(INDEX('Бела Куна'!$B$2:$B$380,SMALL(IF('Бела Куна'!$D$2:$D$380&lt;&gt;"",ROW('Бела Куна'!$B$1:$B$379)),ROW(A25))),0)</f>
        <v>0</v>
      </c>
      <c r="D321" s="8">
        <f>IFERROR(INDEX('Бела Куна'!$A$2:$E$380,MATCH(январь!$C321,'Бела Куна'!$B$2:$B$380,0),MATCH(январь!D$5,'Бела Куна'!$A$1:$E$1,0)),0)</f>
        <v>0</v>
      </c>
      <c r="E321" s="8">
        <f>IFERROR(INDEX('Бела Куна'!$A$2:$E$380,MATCH(январь!$C321,'Бела Куна'!$B$2:$B$380,0),MATCH(январь!E$5,'Бела Куна'!$A$1:$E$1,0)),0)</f>
        <v>0</v>
      </c>
    </row>
    <row r="322" spans="1:5" ht="20.100000000000001" customHeight="1">
      <c r="A322" s="11">
        <v>26</v>
      </c>
      <c r="B322" s="6" t="str">
        <f>IFERROR(INDEX('Бела Куна'!$A$2:$E$380,MATCH(январь!$C322,'Бела Куна'!$B$2:$B$380,0),MATCH(январь!B$5,'Бела Куна'!$A$1:$E$1,0)),"")</f>
        <v/>
      </c>
      <c r="C322" s="7">
        <f>IFERROR(INDEX('Бела Куна'!$B$2:$B$380,SMALL(IF('Бела Куна'!$D$2:$D$380&lt;&gt;"",ROW('Бела Куна'!$B$1:$B$379)),ROW(A26))),0)</f>
        <v>0</v>
      </c>
      <c r="D322" s="8">
        <f>IFERROR(INDEX('Бела Куна'!$A$2:$E$380,MATCH(январь!$C322,'Бела Куна'!$B$2:$B$380,0),MATCH(январь!D$5,'Бела Куна'!$A$1:$E$1,0)),0)</f>
        <v>0</v>
      </c>
      <c r="E322" s="8">
        <f>IFERROR(INDEX('Бела Куна'!$A$2:$E$380,MATCH(январь!$C322,'Бела Куна'!$B$2:$B$380,0),MATCH(январь!E$5,'Бела Куна'!$A$1:$E$1,0)),0)</f>
        <v>0</v>
      </c>
    </row>
    <row r="323" spans="1:5" ht="20.100000000000001" customHeight="1">
      <c r="A323" s="11">
        <v>27</v>
      </c>
      <c r="B323" s="6" t="str">
        <f>IFERROR(INDEX('Бела Куна'!$A$2:$E$380,MATCH(январь!$C323,'Бела Куна'!$B$2:$B$380,0),MATCH(январь!B$5,'Бела Куна'!$A$1:$E$1,0)),"")</f>
        <v/>
      </c>
      <c r="C323" s="7">
        <f>IFERROR(INDEX('Бела Куна'!$B$2:$B$380,SMALL(IF('Бела Куна'!$D$2:$D$380&lt;&gt;"",ROW('Бела Куна'!$B$1:$B$379)),ROW(A27))),0)</f>
        <v>0</v>
      </c>
      <c r="D323" s="8">
        <f>IFERROR(INDEX('Бела Куна'!$A$2:$E$380,MATCH(январь!$C323,'Бела Куна'!$B$2:$B$380,0),MATCH(январь!D$5,'Бела Куна'!$A$1:$E$1,0)),0)</f>
        <v>0</v>
      </c>
      <c r="E323" s="8">
        <f>IFERROR(INDEX('Бела Куна'!$A$2:$E$380,MATCH(январь!$C323,'Бела Куна'!$B$2:$B$380,0),MATCH(январь!E$5,'Бела Куна'!$A$1:$E$1,0)),0)</f>
        <v>0</v>
      </c>
    </row>
    <row r="324" spans="1:5" ht="20.100000000000001" customHeight="1">
      <c r="A324" s="11">
        <v>28</v>
      </c>
      <c r="B324" s="6" t="str">
        <f>IFERROR(INDEX('Бела Куна'!$A$2:$E$380,MATCH(январь!$C324,'Бела Куна'!$B$2:$B$380,0),MATCH(январь!B$5,'Бела Куна'!$A$1:$E$1,0)),"")</f>
        <v/>
      </c>
      <c r="C324" s="7">
        <f>IFERROR(INDEX('Бела Куна'!$B$2:$B$380,SMALL(IF('Бела Куна'!$D$2:$D$380&lt;&gt;"",ROW('Бела Куна'!$B$1:$B$379)),ROW(A28))),0)</f>
        <v>0</v>
      </c>
      <c r="D324" s="8">
        <f>IFERROR(INDEX('Бела Куна'!$A$2:$E$380,MATCH(январь!$C324,'Бела Куна'!$B$2:$B$380,0),MATCH(январь!D$5,'Бела Куна'!$A$1:$E$1,0)),0)</f>
        <v>0</v>
      </c>
      <c r="E324" s="8">
        <f>IFERROR(INDEX('Бела Куна'!$A$2:$E$380,MATCH(январь!$C324,'Бела Куна'!$B$2:$B$380,0),MATCH(январь!E$5,'Бела Куна'!$A$1:$E$1,0)),0)</f>
        <v>0</v>
      </c>
    </row>
    <row r="325" spans="1:5" ht="20.100000000000001" customHeight="1">
      <c r="A325" s="11">
        <v>29</v>
      </c>
      <c r="B325" s="6" t="str">
        <f>IFERROR(INDEX('Бела Куна'!$A$2:$E$380,MATCH(январь!$C325,'Бела Куна'!$B$2:$B$380,0),MATCH(январь!B$5,'Бела Куна'!$A$1:$E$1,0)),"")</f>
        <v/>
      </c>
      <c r="C325" s="7">
        <f>IFERROR(INDEX('Бела Куна'!$B$2:$B$380,SMALL(IF('Бела Куна'!$D$2:$D$380&lt;&gt;"",ROW('Бела Куна'!$B$1:$B$379)),ROW(A29))),0)</f>
        <v>0</v>
      </c>
      <c r="D325" s="8">
        <f>IFERROR(INDEX('Бела Куна'!$A$2:$E$380,MATCH(январь!$C325,'Бела Куна'!$B$2:$B$380,0),MATCH(январь!D$5,'Бела Куна'!$A$1:$E$1,0)),0)</f>
        <v>0</v>
      </c>
      <c r="E325" s="8">
        <f>IFERROR(INDEX('Бела Куна'!$A$2:$E$380,MATCH(январь!$C325,'Бела Куна'!$B$2:$B$380,0),MATCH(январь!E$5,'Бела Куна'!$A$1:$E$1,0)),0)</f>
        <v>0</v>
      </c>
    </row>
    <row r="326" spans="1:5" ht="20.100000000000001" customHeight="1">
      <c r="A326" s="11">
        <v>30</v>
      </c>
      <c r="B326" s="6" t="str">
        <f>IFERROR(INDEX('Бела Куна'!$A$2:$E$380,MATCH(январь!$C326,'Бела Куна'!$B$2:$B$380,0),MATCH(январь!B$5,'Бела Куна'!$A$1:$E$1,0)),"")</f>
        <v/>
      </c>
      <c r="C326" s="7">
        <f>IFERROR(INDEX('Бела Куна'!$B$2:$B$380,SMALL(IF('Бела Куна'!$D$2:$D$380&lt;&gt;"",ROW('Бела Куна'!$B$1:$B$379)),ROW(A30))),0)</f>
        <v>0</v>
      </c>
      <c r="D326" s="8">
        <f>IFERROR(INDEX('Бела Куна'!$A$2:$E$380,MATCH(январь!$C326,'Бела Куна'!$B$2:$B$380,0),MATCH(январь!D$5,'Бела Куна'!$A$1:$E$1,0)),0)</f>
        <v>0</v>
      </c>
      <c r="E326" s="8">
        <f>IFERROR(INDEX('Бела Куна'!$A$2:$E$380,MATCH(январь!$C326,'Бела Куна'!$B$2:$B$380,0),MATCH(январь!E$5,'Бела Куна'!$A$1:$E$1,0)),0)</f>
        <v>0</v>
      </c>
    </row>
    <row r="327" spans="1:5" ht="20.100000000000001" customHeight="1"/>
    <row r="328" spans="1:5" ht="20.100000000000001" customHeight="1">
      <c r="A328" s="11" t="s">
        <v>11</v>
      </c>
    </row>
    <row r="329" spans="1:5" ht="12" customHeight="1">
      <c r="C329" s="7" t="s">
        <v>10</v>
      </c>
    </row>
    <row r="330" spans="1:5" ht="31.5" customHeight="1">
      <c r="A330" s="11" t="s">
        <v>12</v>
      </c>
    </row>
    <row r="331" spans="1:5" ht="13.5" customHeight="1">
      <c r="C331" s="7" t="s">
        <v>10</v>
      </c>
    </row>
    <row r="332" spans="1:5" ht="20.100000000000001" customHeight="1"/>
    <row r="334" spans="1:5" ht="20.100000000000001" customHeight="1"/>
    <row r="335" spans="1:5" ht="20.100000000000001" customHeight="1">
      <c r="C335" s="9" t="s">
        <v>6</v>
      </c>
    </row>
    <row r="336" spans="1:5" ht="25.5" customHeight="1">
      <c r="B336" s="6" t="s">
        <v>7</v>
      </c>
      <c r="E336" s="5" t="s">
        <v>8</v>
      </c>
    </row>
    <row r="337" spans="1:5" ht="12" customHeight="1"/>
    <row r="338" spans="1:5" ht="29.25" customHeight="1">
      <c r="A338" s="11" t="s">
        <v>2</v>
      </c>
      <c r="B338" s="13" t="s">
        <v>4</v>
      </c>
      <c r="C338" s="10" t="s">
        <v>9</v>
      </c>
      <c r="D338" s="12" t="s">
        <v>0</v>
      </c>
      <c r="E338" s="11" t="s">
        <v>1</v>
      </c>
    </row>
    <row r="339" spans="1:5" s="4" customFormat="1" ht="20.100000000000001" customHeight="1">
      <c r="A339" s="11">
        <v>1</v>
      </c>
      <c r="B339" s="6" t="str">
        <f>IFERROR(INDEX('Бела Куна'!$A$2:$E$380,MATCH(январь!$C339,'Бела Куна'!$B$2:$B$380,0),MATCH(январь!B$5,'Бела Куна'!$A$1:$E$1,0)),"")</f>
        <v/>
      </c>
      <c r="C339" s="7">
        <f>IFERROR(INDEX('Бела Куна'!$B$2:$B$380,SMALL(IF('Бела Куна'!$D$2:$D$380&lt;&gt;"",ROW('Бела Куна'!$B$1:$B$379)),ROW(A1))),0)</f>
        <v>0</v>
      </c>
      <c r="D339" s="8">
        <f>IFERROR(INDEX('Бела Куна'!$A$2:$E$380,MATCH(январь!$C339,'Бела Куна'!$B$2:$B$380,0),MATCH(январь!D$5,'Бела Куна'!$A$1:$E$1,0)),0)</f>
        <v>0</v>
      </c>
      <c r="E339" s="8">
        <f>IFERROR(INDEX('Бела Куна'!$A$2:$E$380,MATCH(январь!$C339,'Бела Куна'!$B$2:$B$380,0),MATCH(январь!E$5,'Бела Куна'!$A$1:$E$1,0)),0)</f>
        <v>0</v>
      </c>
    </row>
    <row r="340" spans="1:5" s="4" customFormat="1" ht="20.100000000000001" customHeight="1">
      <c r="A340" s="11">
        <v>2</v>
      </c>
      <c r="B340" s="6" t="str">
        <f>IFERROR(INDEX('Бела Куна'!$A$2:$E$380,MATCH(январь!$C340,'Бела Куна'!$B$2:$B$380,0),MATCH(январь!B$5,'Бела Куна'!$A$1:$E$1,0)),"")</f>
        <v/>
      </c>
      <c r="C340" s="7">
        <f>IFERROR(INDEX('Бела Куна'!$B$2:$B$380,SMALL(IF('Бела Куна'!$D$2:$D$380&lt;&gt;"",ROW('Бела Куна'!$B$1:$B$379)),ROW(A2))),0)</f>
        <v>0</v>
      </c>
      <c r="D340" s="8">
        <f>IFERROR(INDEX('Бела Куна'!$A$2:$E$380,MATCH(январь!$C340,'Бела Куна'!$B$2:$B$380,0),MATCH(январь!D$5,'Бела Куна'!$A$1:$E$1,0)),0)</f>
        <v>0</v>
      </c>
      <c r="E340" s="8">
        <f>IFERROR(INDEX('Бела Куна'!$A$2:$E$380,MATCH(январь!$C340,'Бела Куна'!$B$2:$B$380,0),MATCH(январь!E$5,'Бела Куна'!$A$1:$E$1,0)),0)</f>
        <v>0</v>
      </c>
    </row>
    <row r="341" spans="1:5" ht="20.100000000000001" customHeight="1">
      <c r="A341" s="11">
        <v>3</v>
      </c>
      <c r="B341" s="6" t="str">
        <f>IFERROR(INDEX('Бела Куна'!$A$2:$E$380,MATCH(январь!$C341,'Бела Куна'!$B$2:$B$380,0),MATCH(январь!B$5,'Бела Куна'!$A$1:$E$1,0)),"")</f>
        <v/>
      </c>
      <c r="C341" s="7">
        <f>IFERROR(INDEX('Бела Куна'!$B$2:$B$380,SMALL(IF('Бела Куна'!$D$2:$D$380&lt;&gt;"",ROW('Бела Куна'!$B$1:$B$379)),ROW(A3))),0)</f>
        <v>0</v>
      </c>
      <c r="D341" s="8">
        <f>IFERROR(INDEX('Бела Куна'!$A$2:$E$380,MATCH(январь!$C341,'Бела Куна'!$B$2:$B$380,0),MATCH(январь!D$5,'Бела Куна'!$A$1:$E$1,0)),0)</f>
        <v>0</v>
      </c>
      <c r="E341" s="8">
        <f>IFERROR(INDEX('Бела Куна'!$A$2:$E$380,MATCH(январь!$C341,'Бела Куна'!$B$2:$B$380,0),MATCH(январь!E$5,'Бела Куна'!$A$1:$E$1,0)),0)</f>
        <v>0</v>
      </c>
    </row>
    <row r="342" spans="1:5" ht="20.100000000000001" customHeight="1">
      <c r="A342" s="11">
        <v>4</v>
      </c>
      <c r="B342" s="6" t="str">
        <f>IFERROR(INDEX('Бела Куна'!$A$2:$E$380,MATCH(январь!$C342,'Бела Куна'!$B$2:$B$380,0),MATCH(январь!B$5,'Бела Куна'!$A$1:$E$1,0)),"")</f>
        <v/>
      </c>
      <c r="C342" s="7">
        <f>IFERROR(INDEX('Бела Куна'!$B$2:$B$380,SMALL(IF('Бела Куна'!$D$2:$D$380&lt;&gt;"",ROW('Бела Куна'!$B$1:$B$379)),ROW(A4))),0)</f>
        <v>0</v>
      </c>
      <c r="D342" s="8">
        <f>IFERROR(INDEX('Бела Куна'!$A$2:$E$380,MATCH(январь!$C342,'Бела Куна'!$B$2:$B$380,0),MATCH(январь!D$5,'Бела Куна'!$A$1:$E$1,0)),0)</f>
        <v>0</v>
      </c>
      <c r="E342" s="8">
        <f>IFERROR(INDEX('Бела Куна'!$A$2:$E$380,MATCH(январь!$C342,'Бела Куна'!$B$2:$B$380,0),MATCH(январь!E$5,'Бела Куна'!$A$1:$E$1,0)),0)</f>
        <v>0</v>
      </c>
    </row>
    <row r="343" spans="1:5" ht="20.100000000000001" customHeight="1">
      <c r="A343" s="11">
        <v>5</v>
      </c>
      <c r="B343" s="6" t="str">
        <f>IFERROR(INDEX('Бела Куна'!$A$2:$E$380,MATCH(январь!$C343,'Бела Куна'!$B$2:$B$380,0),MATCH(январь!B$5,'Бела Куна'!$A$1:$E$1,0)),"")</f>
        <v/>
      </c>
      <c r="C343" s="7">
        <f>IFERROR(INDEX('Бела Куна'!$B$2:$B$380,SMALL(IF('Бела Куна'!$D$2:$D$380&lt;&gt;"",ROW('Бела Куна'!$B$1:$B$379)),ROW(A5))),0)</f>
        <v>0</v>
      </c>
      <c r="D343" s="8">
        <f>IFERROR(INDEX('Бела Куна'!$A$2:$E$380,MATCH(январь!$C343,'Бела Куна'!$B$2:$B$380,0),MATCH(январь!D$5,'Бела Куна'!$A$1:$E$1,0)),0)</f>
        <v>0</v>
      </c>
      <c r="E343" s="8">
        <f>IFERROR(INDEX('Бела Куна'!$A$2:$E$380,MATCH(январь!$C343,'Бела Куна'!$B$2:$B$380,0),MATCH(январь!E$5,'Бела Куна'!$A$1:$E$1,0)),0)</f>
        <v>0</v>
      </c>
    </row>
    <row r="344" spans="1:5" ht="20.100000000000001" customHeight="1">
      <c r="A344" s="11">
        <v>6</v>
      </c>
      <c r="B344" s="6" t="str">
        <f>IFERROR(INDEX('Бела Куна'!$A$2:$E$380,MATCH(январь!$C344,'Бела Куна'!$B$2:$B$380,0),MATCH(январь!B$5,'Бела Куна'!$A$1:$E$1,0)),"")</f>
        <v/>
      </c>
      <c r="C344" s="7">
        <f>IFERROR(INDEX('Бела Куна'!$B$2:$B$380,SMALL(IF('Бела Куна'!$D$2:$D$380&lt;&gt;"",ROW('Бела Куна'!$B$1:$B$379)),ROW(A6))),0)</f>
        <v>0</v>
      </c>
      <c r="D344" s="8">
        <f>IFERROR(INDEX('Бела Куна'!$A$2:$E$380,MATCH(январь!$C344,'Бела Куна'!$B$2:$B$380,0),MATCH(январь!D$5,'Бела Куна'!$A$1:$E$1,0)),0)</f>
        <v>0</v>
      </c>
      <c r="E344" s="8">
        <f>IFERROR(INDEX('Бела Куна'!$A$2:$E$380,MATCH(январь!$C344,'Бела Куна'!$B$2:$B$380,0),MATCH(январь!E$5,'Бела Куна'!$A$1:$E$1,0)),0)</f>
        <v>0</v>
      </c>
    </row>
    <row r="345" spans="1:5" ht="20.100000000000001" customHeight="1">
      <c r="A345" s="11">
        <v>7</v>
      </c>
      <c r="B345" s="6" t="str">
        <f>IFERROR(INDEX('Бела Куна'!$A$2:$E$380,MATCH(январь!$C345,'Бела Куна'!$B$2:$B$380,0),MATCH(январь!B$5,'Бела Куна'!$A$1:$E$1,0)),"")</f>
        <v/>
      </c>
      <c r="C345" s="7">
        <f>IFERROR(INDEX('Бела Куна'!$B$2:$B$380,SMALL(IF('Бела Куна'!$D$2:$D$380&lt;&gt;"",ROW('Бела Куна'!$B$1:$B$379)),ROW(A7))),0)</f>
        <v>0</v>
      </c>
      <c r="D345" s="8">
        <f>IFERROR(INDEX('Бела Куна'!$A$2:$E$380,MATCH(январь!$C345,'Бела Куна'!$B$2:$B$380,0),MATCH(январь!D$5,'Бела Куна'!$A$1:$E$1,0)),0)</f>
        <v>0</v>
      </c>
      <c r="E345" s="8">
        <f>IFERROR(INDEX('Бела Куна'!$A$2:$E$380,MATCH(январь!$C345,'Бела Куна'!$B$2:$B$380,0),MATCH(январь!E$5,'Бела Куна'!$A$1:$E$1,0)),0)</f>
        <v>0</v>
      </c>
    </row>
    <row r="346" spans="1:5" ht="20.100000000000001" customHeight="1">
      <c r="A346" s="11">
        <v>8</v>
      </c>
      <c r="B346" s="6" t="str">
        <f>IFERROR(INDEX('Бела Куна'!$A$2:$E$380,MATCH(январь!$C346,'Бела Куна'!$B$2:$B$380,0),MATCH(январь!B$5,'Бела Куна'!$A$1:$E$1,0)),"")</f>
        <v/>
      </c>
      <c r="C346" s="7">
        <f>IFERROR(INDEX('Бела Куна'!$B$2:$B$380,SMALL(IF('Бела Куна'!$D$2:$D$380&lt;&gt;"",ROW('Бела Куна'!$B$1:$B$379)),ROW(A8))),0)</f>
        <v>0</v>
      </c>
      <c r="D346" s="8">
        <f>IFERROR(INDEX('Бела Куна'!$A$2:$E$380,MATCH(январь!$C346,'Бела Куна'!$B$2:$B$380,0),MATCH(январь!D$5,'Бела Куна'!$A$1:$E$1,0)),0)</f>
        <v>0</v>
      </c>
      <c r="E346" s="8">
        <f>IFERROR(INDEX('Бела Куна'!$A$2:$E$380,MATCH(январь!$C346,'Бела Куна'!$B$2:$B$380,0),MATCH(январь!E$5,'Бела Куна'!$A$1:$E$1,0)),0)</f>
        <v>0</v>
      </c>
    </row>
    <row r="347" spans="1:5" ht="20.100000000000001" customHeight="1">
      <c r="A347" s="11">
        <v>9</v>
      </c>
      <c r="B347" s="6" t="str">
        <f>IFERROR(INDEX('Бела Куна'!$A$2:$E$380,MATCH(январь!$C347,'Бела Куна'!$B$2:$B$380,0),MATCH(январь!B$5,'Бела Куна'!$A$1:$E$1,0)),"")</f>
        <v/>
      </c>
      <c r="C347" s="7">
        <f>IFERROR(INDEX('Бела Куна'!$B$2:$B$380,SMALL(IF('Бела Куна'!$D$2:$D$380&lt;&gt;"",ROW('Бела Куна'!$B$1:$B$379)),ROW(A9))),0)</f>
        <v>0</v>
      </c>
      <c r="D347" s="8">
        <f>IFERROR(INDEX('Бела Куна'!$A$2:$E$380,MATCH(январь!$C347,'Бела Куна'!$B$2:$B$380,0),MATCH(январь!D$5,'Бела Куна'!$A$1:$E$1,0)),0)</f>
        <v>0</v>
      </c>
      <c r="E347" s="8">
        <f>IFERROR(INDEX('Бела Куна'!$A$2:$E$380,MATCH(январь!$C347,'Бела Куна'!$B$2:$B$380,0),MATCH(январь!E$5,'Бела Куна'!$A$1:$E$1,0)),0)</f>
        <v>0</v>
      </c>
    </row>
    <row r="348" spans="1:5" ht="20.100000000000001" customHeight="1">
      <c r="A348" s="11">
        <v>10</v>
      </c>
      <c r="B348" s="6" t="str">
        <f>IFERROR(INDEX('Бела Куна'!$A$2:$E$380,MATCH(январь!$C348,'Бела Куна'!$B$2:$B$380,0),MATCH(январь!B$5,'Бела Куна'!$A$1:$E$1,0)),"")</f>
        <v/>
      </c>
      <c r="C348" s="7">
        <f>IFERROR(INDEX('Бела Куна'!$B$2:$B$380,SMALL(IF('Бела Куна'!$D$2:$D$380&lt;&gt;"",ROW('Бела Куна'!$B$1:$B$379)),ROW(A10))),0)</f>
        <v>0</v>
      </c>
      <c r="D348" s="8">
        <f>IFERROR(INDEX('Бела Куна'!$A$2:$E$380,MATCH(январь!$C348,'Бела Куна'!$B$2:$B$380,0),MATCH(январь!D$5,'Бела Куна'!$A$1:$E$1,0)),0)</f>
        <v>0</v>
      </c>
      <c r="E348" s="8">
        <f>IFERROR(INDEX('Бела Куна'!$A$2:$E$380,MATCH(январь!$C348,'Бела Куна'!$B$2:$B$380,0),MATCH(январь!E$5,'Бела Куна'!$A$1:$E$1,0)),0)</f>
        <v>0</v>
      </c>
    </row>
    <row r="349" spans="1:5" ht="20.100000000000001" customHeight="1">
      <c r="A349" s="11">
        <v>11</v>
      </c>
      <c r="B349" s="6" t="str">
        <f>IFERROR(INDEX('Бела Куна'!$A$2:$E$380,MATCH(январь!$C349,'Бела Куна'!$B$2:$B$380,0),MATCH(январь!B$5,'Бела Куна'!$A$1:$E$1,0)),"")</f>
        <v/>
      </c>
      <c r="C349" s="7">
        <f>IFERROR(INDEX('Бела Куна'!$B$2:$B$380,SMALL(IF('Бела Куна'!$D$2:$D$380&lt;&gt;"",ROW('Бела Куна'!$B$1:$B$379)),ROW(A11))),0)</f>
        <v>0</v>
      </c>
      <c r="D349" s="8">
        <f>IFERROR(INDEX('Бела Куна'!$A$2:$E$380,MATCH(январь!$C349,'Бела Куна'!$B$2:$B$380,0),MATCH(январь!D$5,'Бела Куна'!$A$1:$E$1,0)),0)</f>
        <v>0</v>
      </c>
      <c r="E349" s="8">
        <f>IFERROR(INDEX('Бела Куна'!$A$2:$E$380,MATCH(январь!$C349,'Бела Куна'!$B$2:$B$380,0),MATCH(январь!E$5,'Бела Куна'!$A$1:$E$1,0)),0)</f>
        <v>0</v>
      </c>
    </row>
    <row r="350" spans="1:5" ht="20.100000000000001" customHeight="1">
      <c r="A350" s="11">
        <v>12</v>
      </c>
      <c r="B350" s="6" t="str">
        <f>IFERROR(INDEX('Бела Куна'!$A$2:$E$380,MATCH(январь!$C350,'Бела Куна'!$B$2:$B$380,0),MATCH(январь!B$5,'Бела Куна'!$A$1:$E$1,0)),"")</f>
        <v/>
      </c>
      <c r="C350" s="7">
        <f>IFERROR(INDEX('Бела Куна'!$B$2:$B$380,SMALL(IF('Бела Куна'!$D$2:$D$380&lt;&gt;"",ROW('Бела Куна'!$B$1:$B$379)),ROW(A12))),0)</f>
        <v>0</v>
      </c>
      <c r="D350" s="8">
        <f>IFERROR(INDEX('Бела Куна'!$A$2:$E$380,MATCH(январь!$C350,'Бела Куна'!$B$2:$B$380,0),MATCH(январь!D$5,'Бела Куна'!$A$1:$E$1,0)),0)</f>
        <v>0</v>
      </c>
      <c r="E350" s="8">
        <f>IFERROR(INDEX('Бела Куна'!$A$2:$E$380,MATCH(январь!$C350,'Бела Куна'!$B$2:$B$380,0),MATCH(январь!E$5,'Бела Куна'!$A$1:$E$1,0)),0)</f>
        <v>0</v>
      </c>
    </row>
    <row r="351" spans="1:5" ht="20.100000000000001" customHeight="1">
      <c r="A351" s="11">
        <v>13</v>
      </c>
      <c r="B351" s="6" t="str">
        <f>IFERROR(INDEX('Бела Куна'!$A$2:$E$380,MATCH(январь!$C351,'Бела Куна'!$B$2:$B$380,0),MATCH(январь!B$5,'Бела Куна'!$A$1:$E$1,0)),"")</f>
        <v/>
      </c>
      <c r="C351" s="7">
        <f>IFERROR(INDEX('Бела Куна'!$B$2:$B$380,SMALL(IF('Бела Куна'!$D$2:$D$380&lt;&gt;"",ROW('Бела Куна'!$B$1:$B$379)),ROW(A13))),0)</f>
        <v>0</v>
      </c>
      <c r="D351" s="8">
        <f>IFERROR(INDEX('Бела Куна'!$A$2:$E$380,MATCH(январь!$C351,'Бела Куна'!$B$2:$B$380,0),MATCH(январь!D$5,'Бела Куна'!$A$1:$E$1,0)),0)</f>
        <v>0</v>
      </c>
      <c r="E351" s="8">
        <f>IFERROR(INDEX('Бела Куна'!$A$2:$E$380,MATCH(январь!$C351,'Бела Куна'!$B$2:$B$380,0),MATCH(январь!E$5,'Бела Куна'!$A$1:$E$1,0)),0)</f>
        <v>0</v>
      </c>
    </row>
    <row r="352" spans="1:5" ht="20.100000000000001" customHeight="1">
      <c r="A352" s="11">
        <v>14</v>
      </c>
      <c r="B352" s="6" t="str">
        <f>IFERROR(INDEX('Бела Куна'!$A$2:$E$380,MATCH(январь!$C352,'Бела Куна'!$B$2:$B$380,0),MATCH(январь!B$5,'Бела Куна'!$A$1:$E$1,0)),"")</f>
        <v/>
      </c>
      <c r="C352" s="7">
        <f>IFERROR(INDEX('Бела Куна'!$B$2:$B$380,SMALL(IF('Бела Куна'!$D$2:$D$380&lt;&gt;"",ROW('Бела Куна'!$B$1:$B$379)),ROW(A14))),0)</f>
        <v>0</v>
      </c>
      <c r="D352" s="8">
        <f>IFERROR(INDEX('Бела Куна'!$A$2:$E$380,MATCH(январь!$C352,'Бела Куна'!$B$2:$B$380,0),MATCH(январь!D$5,'Бела Куна'!$A$1:$E$1,0)),0)</f>
        <v>0</v>
      </c>
      <c r="E352" s="8">
        <f>IFERROR(INDEX('Бела Куна'!$A$2:$E$380,MATCH(январь!$C352,'Бела Куна'!$B$2:$B$380,0),MATCH(январь!E$5,'Бела Куна'!$A$1:$E$1,0)),0)</f>
        <v>0</v>
      </c>
    </row>
    <row r="353" spans="1:5" ht="20.100000000000001" customHeight="1">
      <c r="A353" s="11">
        <v>15</v>
      </c>
      <c r="B353" s="6" t="str">
        <f>IFERROR(INDEX('Бела Куна'!$A$2:$E$380,MATCH(январь!$C353,'Бела Куна'!$B$2:$B$380,0),MATCH(январь!B$5,'Бела Куна'!$A$1:$E$1,0)),"")</f>
        <v/>
      </c>
      <c r="C353" s="7">
        <f>IFERROR(INDEX('Бела Куна'!$B$2:$B$380,SMALL(IF('Бела Куна'!$D$2:$D$380&lt;&gt;"",ROW('Бела Куна'!$B$1:$B$379)),ROW(A15))),0)</f>
        <v>0</v>
      </c>
      <c r="D353" s="8">
        <f>IFERROR(INDEX('Бела Куна'!$A$2:$E$380,MATCH(январь!$C353,'Бела Куна'!$B$2:$B$380,0),MATCH(январь!D$5,'Бела Куна'!$A$1:$E$1,0)),0)</f>
        <v>0</v>
      </c>
      <c r="E353" s="8">
        <f>IFERROR(INDEX('Бела Куна'!$A$2:$E$380,MATCH(январь!$C353,'Бела Куна'!$B$2:$B$380,0),MATCH(январь!E$5,'Бела Куна'!$A$1:$E$1,0)),0)</f>
        <v>0</v>
      </c>
    </row>
    <row r="354" spans="1:5" ht="20.100000000000001" customHeight="1">
      <c r="A354" s="11">
        <v>16</v>
      </c>
      <c r="B354" s="6" t="str">
        <f>IFERROR(INDEX('Бела Куна'!$A$2:$E$380,MATCH(январь!$C354,'Бела Куна'!$B$2:$B$380,0),MATCH(январь!B$5,'Бела Куна'!$A$1:$E$1,0)),"")</f>
        <v/>
      </c>
      <c r="C354" s="7">
        <f>IFERROR(INDEX('Бела Куна'!$B$2:$B$380,SMALL(IF('Бела Куна'!$D$2:$D$380&lt;&gt;"",ROW('Бела Куна'!$B$1:$B$379)),ROW(A16))),0)</f>
        <v>0</v>
      </c>
      <c r="D354" s="8">
        <f>IFERROR(INDEX('Бела Куна'!$A$2:$E$380,MATCH(январь!$C354,'Бела Куна'!$B$2:$B$380,0),MATCH(январь!D$5,'Бела Куна'!$A$1:$E$1,0)),0)</f>
        <v>0</v>
      </c>
      <c r="E354" s="8">
        <f>IFERROR(INDEX('Бела Куна'!$A$2:$E$380,MATCH(январь!$C354,'Бела Куна'!$B$2:$B$380,0),MATCH(январь!E$5,'Бела Куна'!$A$1:$E$1,0)),0)</f>
        <v>0</v>
      </c>
    </row>
    <row r="355" spans="1:5" ht="20.100000000000001" customHeight="1">
      <c r="A355" s="11">
        <v>17</v>
      </c>
      <c r="B355" s="6" t="str">
        <f>IFERROR(INDEX('Бела Куна'!$A$2:$E$380,MATCH(январь!$C355,'Бела Куна'!$B$2:$B$380,0),MATCH(январь!B$5,'Бела Куна'!$A$1:$E$1,0)),"")</f>
        <v/>
      </c>
      <c r="C355" s="7">
        <f>IFERROR(INDEX('Бела Куна'!$B$2:$B$380,SMALL(IF('Бела Куна'!$D$2:$D$380&lt;&gt;"",ROW('Бела Куна'!$B$1:$B$379)),ROW(A17))),0)</f>
        <v>0</v>
      </c>
      <c r="D355" s="8">
        <f>IFERROR(INDEX('Бела Куна'!$A$2:$E$380,MATCH(январь!$C355,'Бела Куна'!$B$2:$B$380,0),MATCH(январь!D$5,'Бела Куна'!$A$1:$E$1,0)),0)</f>
        <v>0</v>
      </c>
      <c r="E355" s="8">
        <f>IFERROR(INDEX('Бела Куна'!$A$2:$E$380,MATCH(январь!$C355,'Бела Куна'!$B$2:$B$380,0),MATCH(январь!E$5,'Бела Куна'!$A$1:$E$1,0)),0)</f>
        <v>0</v>
      </c>
    </row>
    <row r="356" spans="1:5" ht="20.100000000000001" customHeight="1">
      <c r="A356" s="11">
        <v>18</v>
      </c>
      <c r="B356" s="6" t="str">
        <f>IFERROR(INDEX('Бела Куна'!$A$2:$E$380,MATCH(январь!$C356,'Бела Куна'!$B$2:$B$380,0),MATCH(январь!B$5,'Бела Куна'!$A$1:$E$1,0)),"")</f>
        <v/>
      </c>
      <c r="C356" s="7">
        <f>IFERROR(INDEX('Бела Куна'!$B$2:$B$380,SMALL(IF('Бела Куна'!$D$2:$D$380&lt;&gt;"",ROW('Бела Куна'!$B$1:$B$379)),ROW(A18))),0)</f>
        <v>0</v>
      </c>
      <c r="D356" s="8">
        <f>IFERROR(INDEX('Бела Куна'!$A$2:$E$380,MATCH(январь!$C356,'Бела Куна'!$B$2:$B$380,0),MATCH(январь!D$5,'Бела Куна'!$A$1:$E$1,0)),0)</f>
        <v>0</v>
      </c>
      <c r="E356" s="8">
        <f>IFERROR(INDEX('Бела Куна'!$A$2:$E$380,MATCH(январь!$C356,'Бела Куна'!$B$2:$B$380,0),MATCH(январь!E$5,'Бела Куна'!$A$1:$E$1,0)),0)</f>
        <v>0</v>
      </c>
    </row>
    <row r="357" spans="1:5" ht="20.100000000000001" customHeight="1">
      <c r="A357" s="11">
        <v>19</v>
      </c>
      <c r="B357" s="6" t="str">
        <f>IFERROR(INDEX('Бела Куна'!$A$2:$E$380,MATCH(январь!$C357,'Бела Куна'!$B$2:$B$380,0),MATCH(январь!B$5,'Бела Куна'!$A$1:$E$1,0)),"")</f>
        <v/>
      </c>
      <c r="C357" s="7">
        <f>IFERROR(INDEX('Бела Куна'!$B$2:$B$380,SMALL(IF('Бела Куна'!$D$2:$D$380&lt;&gt;"",ROW('Бела Куна'!$B$1:$B$379)),ROW(A19))),0)</f>
        <v>0</v>
      </c>
      <c r="D357" s="8">
        <f>IFERROR(INDEX('Бела Куна'!$A$2:$E$380,MATCH(январь!$C357,'Бела Куна'!$B$2:$B$380,0),MATCH(январь!D$5,'Бела Куна'!$A$1:$E$1,0)),0)</f>
        <v>0</v>
      </c>
      <c r="E357" s="8">
        <f>IFERROR(INDEX('Бела Куна'!$A$2:$E$380,MATCH(январь!$C357,'Бела Куна'!$B$2:$B$380,0),MATCH(январь!E$5,'Бела Куна'!$A$1:$E$1,0)),0)</f>
        <v>0</v>
      </c>
    </row>
    <row r="358" spans="1:5" ht="20.100000000000001" customHeight="1">
      <c r="A358" s="11">
        <v>20</v>
      </c>
      <c r="B358" s="6" t="str">
        <f>IFERROR(INDEX('Бела Куна'!$A$2:$E$380,MATCH(январь!$C358,'Бела Куна'!$B$2:$B$380,0),MATCH(январь!B$5,'Бела Куна'!$A$1:$E$1,0)),"")</f>
        <v/>
      </c>
      <c r="C358" s="7">
        <f>IFERROR(INDEX('Бела Куна'!$B$2:$B$380,SMALL(IF('Бела Куна'!$D$2:$D$380&lt;&gt;"",ROW('Бела Куна'!$B$1:$B$379)),ROW(A20))),0)</f>
        <v>0</v>
      </c>
      <c r="D358" s="8">
        <f>IFERROR(INDEX('Бела Куна'!$A$2:$E$380,MATCH(январь!$C358,'Бела Куна'!$B$2:$B$380,0),MATCH(январь!D$5,'Бела Куна'!$A$1:$E$1,0)),0)</f>
        <v>0</v>
      </c>
      <c r="E358" s="8">
        <f>IFERROR(INDEX('Бела Куна'!$A$2:$E$380,MATCH(январь!$C358,'Бела Куна'!$B$2:$B$380,0),MATCH(январь!E$5,'Бела Куна'!$A$1:$E$1,0)),0)</f>
        <v>0</v>
      </c>
    </row>
    <row r="359" spans="1:5" ht="20.100000000000001" customHeight="1">
      <c r="A359" s="11">
        <v>21</v>
      </c>
      <c r="B359" s="6" t="str">
        <f>IFERROR(INDEX('Бела Куна'!$A$2:$E$380,MATCH(январь!$C359,'Бела Куна'!$B$2:$B$380,0),MATCH(январь!B$5,'Бела Куна'!$A$1:$E$1,0)),"")</f>
        <v/>
      </c>
      <c r="C359" s="7">
        <f>IFERROR(INDEX('Бела Куна'!$B$2:$B$380,SMALL(IF('Бела Куна'!$D$2:$D$380&lt;&gt;"",ROW('Бела Куна'!$B$1:$B$379)),ROW(A21))),0)</f>
        <v>0</v>
      </c>
      <c r="D359" s="8">
        <f>IFERROR(INDEX('Бела Куна'!$A$2:$E$380,MATCH(январь!$C359,'Бела Куна'!$B$2:$B$380,0),MATCH(январь!D$5,'Бела Куна'!$A$1:$E$1,0)),0)</f>
        <v>0</v>
      </c>
      <c r="E359" s="8">
        <f>IFERROR(INDEX('Бела Куна'!$A$2:$E$380,MATCH(январь!$C359,'Бела Куна'!$B$2:$B$380,0),MATCH(январь!E$5,'Бела Куна'!$A$1:$E$1,0)),0)</f>
        <v>0</v>
      </c>
    </row>
    <row r="360" spans="1:5" ht="20.100000000000001" customHeight="1">
      <c r="A360" s="11">
        <v>22</v>
      </c>
      <c r="B360" s="6" t="str">
        <f>IFERROR(INDEX('Бела Куна'!$A$2:$E$380,MATCH(январь!$C360,'Бела Куна'!$B$2:$B$380,0),MATCH(январь!B$5,'Бела Куна'!$A$1:$E$1,0)),"")</f>
        <v/>
      </c>
      <c r="C360" s="7">
        <f>IFERROR(INDEX('Бела Куна'!$B$2:$B$380,SMALL(IF('Бела Куна'!$D$2:$D$380&lt;&gt;"",ROW('Бела Куна'!$B$1:$B$379)),ROW(A22))),0)</f>
        <v>0</v>
      </c>
      <c r="D360" s="8">
        <f>IFERROR(INDEX('Бела Куна'!$A$2:$E$380,MATCH(январь!$C360,'Бела Куна'!$B$2:$B$380,0),MATCH(январь!D$5,'Бела Куна'!$A$1:$E$1,0)),0)</f>
        <v>0</v>
      </c>
      <c r="E360" s="8">
        <f>IFERROR(INDEX('Бела Куна'!$A$2:$E$380,MATCH(январь!$C360,'Бела Куна'!$B$2:$B$380,0),MATCH(январь!E$5,'Бела Куна'!$A$1:$E$1,0)),0)</f>
        <v>0</v>
      </c>
    </row>
    <row r="361" spans="1:5" ht="20.100000000000001" customHeight="1">
      <c r="A361" s="11">
        <v>23</v>
      </c>
      <c r="B361" s="6" t="str">
        <f>IFERROR(INDEX('Бела Куна'!$A$2:$E$380,MATCH(январь!$C361,'Бела Куна'!$B$2:$B$380,0),MATCH(январь!B$5,'Бела Куна'!$A$1:$E$1,0)),"")</f>
        <v/>
      </c>
      <c r="C361" s="7">
        <f>IFERROR(INDEX('Бела Куна'!$B$2:$B$380,SMALL(IF('Бела Куна'!$D$2:$D$380&lt;&gt;"",ROW('Бела Куна'!$B$1:$B$379)),ROW(A23))),0)</f>
        <v>0</v>
      </c>
      <c r="D361" s="8">
        <f>IFERROR(INDEX('Бела Куна'!$A$2:$E$380,MATCH(январь!$C361,'Бела Куна'!$B$2:$B$380,0),MATCH(январь!D$5,'Бела Куна'!$A$1:$E$1,0)),0)</f>
        <v>0</v>
      </c>
      <c r="E361" s="8">
        <f>IFERROR(INDEX('Бела Куна'!$A$2:$E$380,MATCH(январь!$C361,'Бела Куна'!$B$2:$B$380,0),MATCH(январь!E$5,'Бела Куна'!$A$1:$E$1,0)),0)</f>
        <v>0</v>
      </c>
    </row>
    <row r="362" spans="1:5" ht="20.100000000000001" customHeight="1">
      <c r="A362" s="11">
        <v>24</v>
      </c>
      <c r="B362" s="6" t="str">
        <f>IFERROR(INDEX('Бела Куна'!$A$2:$E$380,MATCH(январь!$C362,'Бела Куна'!$B$2:$B$380,0),MATCH(январь!B$5,'Бела Куна'!$A$1:$E$1,0)),"")</f>
        <v/>
      </c>
      <c r="C362" s="7">
        <f>IFERROR(INDEX('Бела Куна'!$B$2:$B$380,SMALL(IF('Бела Куна'!$D$2:$D$380&lt;&gt;"",ROW('Бела Куна'!$B$1:$B$379)),ROW(A24))),0)</f>
        <v>0</v>
      </c>
      <c r="D362" s="8">
        <f>IFERROR(INDEX('Бела Куна'!$A$2:$E$380,MATCH(январь!$C362,'Бела Куна'!$B$2:$B$380,0),MATCH(январь!D$5,'Бела Куна'!$A$1:$E$1,0)),0)</f>
        <v>0</v>
      </c>
      <c r="E362" s="8">
        <f>IFERROR(INDEX('Бела Куна'!$A$2:$E$380,MATCH(январь!$C362,'Бела Куна'!$B$2:$B$380,0),MATCH(январь!E$5,'Бела Куна'!$A$1:$E$1,0)),0)</f>
        <v>0</v>
      </c>
    </row>
    <row r="363" spans="1:5" ht="20.100000000000001" customHeight="1">
      <c r="A363" s="11">
        <v>25</v>
      </c>
      <c r="B363" s="6" t="str">
        <f>IFERROR(INDEX('Бела Куна'!$A$2:$E$380,MATCH(январь!$C363,'Бела Куна'!$B$2:$B$380,0),MATCH(январь!B$5,'Бела Куна'!$A$1:$E$1,0)),"")</f>
        <v/>
      </c>
      <c r="C363" s="7">
        <f>IFERROR(INDEX('Бела Куна'!$B$2:$B$380,SMALL(IF('Бела Куна'!$D$2:$D$380&lt;&gt;"",ROW('Бела Куна'!$B$1:$B$379)),ROW(A25))),0)</f>
        <v>0</v>
      </c>
      <c r="D363" s="8">
        <f>IFERROR(INDEX('Бела Куна'!$A$2:$E$380,MATCH(январь!$C363,'Бела Куна'!$B$2:$B$380,0),MATCH(январь!D$5,'Бела Куна'!$A$1:$E$1,0)),0)</f>
        <v>0</v>
      </c>
      <c r="E363" s="8">
        <f>IFERROR(INDEX('Бела Куна'!$A$2:$E$380,MATCH(январь!$C363,'Бела Куна'!$B$2:$B$380,0),MATCH(январь!E$5,'Бела Куна'!$A$1:$E$1,0)),0)</f>
        <v>0</v>
      </c>
    </row>
    <row r="364" spans="1:5" ht="20.100000000000001" customHeight="1">
      <c r="A364" s="11">
        <v>26</v>
      </c>
      <c r="B364" s="6" t="str">
        <f>IFERROR(INDEX('Бела Куна'!$A$2:$E$380,MATCH(январь!$C364,'Бела Куна'!$B$2:$B$380,0),MATCH(январь!B$5,'Бела Куна'!$A$1:$E$1,0)),"")</f>
        <v/>
      </c>
      <c r="C364" s="7">
        <f>IFERROR(INDEX('Бела Куна'!$B$2:$B$380,SMALL(IF('Бела Куна'!$D$2:$D$380&lt;&gt;"",ROW('Бела Куна'!$B$1:$B$379)),ROW(A26))),0)</f>
        <v>0</v>
      </c>
      <c r="D364" s="8">
        <f>IFERROR(INDEX('Бела Куна'!$A$2:$E$380,MATCH(январь!$C364,'Бела Куна'!$B$2:$B$380,0),MATCH(январь!D$5,'Бела Куна'!$A$1:$E$1,0)),0)</f>
        <v>0</v>
      </c>
      <c r="E364" s="8">
        <f>IFERROR(INDEX('Бела Куна'!$A$2:$E$380,MATCH(январь!$C364,'Бела Куна'!$B$2:$B$380,0),MATCH(январь!E$5,'Бела Куна'!$A$1:$E$1,0)),0)</f>
        <v>0</v>
      </c>
    </row>
    <row r="365" spans="1:5" ht="20.100000000000001" customHeight="1">
      <c r="A365" s="11">
        <v>27</v>
      </c>
      <c r="B365" s="6" t="str">
        <f>IFERROR(INDEX('Бела Куна'!$A$2:$E$380,MATCH(январь!$C365,'Бела Куна'!$B$2:$B$380,0),MATCH(январь!B$5,'Бела Куна'!$A$1:$E$1,0)),"")</f>
        <v/>
      </c>
      <c r="C365" s="7">
        <f>IFERROR(INDEX('Бела Куна'!$B$2:$B$380,SMALL(IF('Бела Куна'!$D$2:$D$380&lt;&gt;"",ROW('Бела Куна'!$B$1:$B$379)),ROW(A27))),0)</f>
        <v>0</v>
      </c>
      <c r="D365" s="8">
        <f>IFERROR(INDEX('Бела Куна'!$A$2:$E$380,MATCH(январь!$C365,'Бела Куна'!$B$2:$B$380,0),MATCH(январь!D$5,'Бела Куна'!$A$1:$E$1,0)),0)</f>
        <v>0</v>
      </c>
      <c r="E365" s="8">
        <f>IFERROR(INDEX('Бела Куна'!$A$2:$E$380,MATCH(январь!$C365,'Бела Куна'!$B$2:$B$380,0),MATCH(январь!E$5,'Бела Куна'!$A$1:$E$1,0)),0)</f>
        <v>0</v>
      </c>
    </row>
    <row r="366" spans="1:5" ht="20.100000000000001" customHeight="1">
      <c r="A366" s="11">
        <v>28</v>
      </c>
      <c r="B366" s="6" t="str">
        <f>IFERROR(INDEX('Бела Куна'!$A$2:$E$380,MATCH(январь!$C366,'Бела Куна'!$B$2:$B$380,0),MATCH(январь!B$5,'Бела Куна'!$A$1:$E$1,0)),"")</f>
        <v/>
      </c>
      <c r="C366" s="7">
        <f>IFERROR(INDEX('Бела Куна'!$B$2:$B$380,SMALL(IF('Бела Куна'!$D$2:$D$380&lt;&gt;"",ROW('Бела Куна'!$B$1:$B$379)),ROW(A28))),0)</f>
        <v>0</v>
      </c>
      <c r="D366" s="8">
        <f>IFERROR(INDEX('Бела Куна'!$A$2:$E$380,MATCH(январь!$C366,'Бела Куна'!$B$2:$B$380,0),MATCH(январь!D$5,'Бела Куна'!$A$1:$E$1,0)),0)</f>
        <v>0</v>
      </c>
      <c r="E366" s="8">
        <f>IFERROR(INDEX('Бела Куна'!$A$2:$E$380,MATCH(январь!$C366,'Бела Куна'!$B$2:$B$380,0),MATCH(январь!E$5,'Бела Куна'!$A$1:$E$1,0)),0)</f>
        <v>0</v>
      </c>
    </row>
    <row r="367" spans="1:5" ht="20.100000000000001" customHeight="1">
      <c r="A367" s="11">
        <v>29</v>
      </c>
      <c r="B367" s="6" t="str">
        <f>IFERROR(INDEX('Бела Куна'!$A$2:$E$380,MATCH(январь!$C367,'Бела Куна'!$B$2:$B$380,0),MATCH(январь!B$5,'Бела Куна'!$A$1:$E$1,0)),"")</f>
        <v/>
      </c>
      <c r="C367" s="7">
        <f>IFERROR(INDEX('Бела Куна'!$B$2:$B$380,SMALL(IF('Бела Куна'!$D$2:$D$380&lt;&gt;"",ROW('Бела Куна'!$B$1:$B$379)),ROW(A29))),0)</f>
        <v>0</v>
      </c>
      <c r="D367" s="8">
        <f>IFERROR(INDEX('Бела Куна'!$A$2:$E$380,MATCH(январь!$C367,'Бела Куна'!$B$2:$B$380,0),MATCH(январь!D$5,'Бела Куна'!$A$1:$E$1,0)),0)</f>
        <v>0</v>
      </c>
      <c r="E367" s="8">
        <f>IFERROR(INDEX('Бела Куна'!$A$2:$E$380,MATCH(январь!$C367,'Бела Куна'!$B$2:$B$380,0),MATCH(январь!E$5,'Бела Куна'!$A$1:$E$1,0)),0)</f>
        <v>0</v>
      </c>
    </row>
    <row r="368" spans="1:5" ht="20.100000000000001" customHeight="1">
      <c r="A368" s="11">
        <v>30</v>
      </c>
      <c r="B368" s="6" t="str">
        <f>IFERROR(INDEX('Бела Куна'!$A$2:$E$380,MATCH(январь!$C368,'Бела Куна'!$B$2:$B$380,0),MATCH(январь!B$5,'Бела Куна'!$A$1:$E$1,0)),"")</f>
        <v/>
      </c>
      <c r="C368" s="7">
        <f>IFERROR(INDEX('Бела Куна'!$B$2:$B$380,SMALL(IF('Бела Куна'!$D$2:$D$380&lt;&gt;"",ROW('Бела Куна'!$B$1:$B$379)),ROW(A30))),0)</f>
        <v>0</v>
      </c>
      <c r="D368" s="8">
        <f>IFERROR(INDEX('Бела Куна'!$A$2:$E$380,MATCH(январь!$C368,'Бела Куна'!$B$2:$B$380,0),MATCH(январь!D$5,'Бела Куна'!$A$1:$E$1,0)),0)</f>
        <v>0</v>
      </c>
      <c r="E368" s="8">
        <f>IFERROR(INDEX('Бела Куна'!$A$2:$E$380,MATCH(январь!$C368,'Бела Куна'!$B$2:$B$380,0),MATCH(январь!E$5,'Бела Куна'!$A$1:$E$1,0)),0)</f>
        <v>0</v>
      </c>
    </row>
    <row r="369" spans="1:5" ht="20.100000000000001" customHeight="1"/>
    <row r="370" spans="1:5" ht="20.100000000000001" customHeight="1">
      <c r="A370" s="11" t="s">
        <v>11</v>
      </c>
    </row>
    <row r="371" spans="1:5" ht="13.5" customHeight="1">
      <c r="C371" s="7" t="s">
        <v>10</v>
      </c>
    </row>
    <row r="372" spans="1:5" ht="32.25" customHeight="1">
      <c r="A372" s="11" t="s">
        <v>12</v>
      </c>
    </row>
    <row r="373" spans="1:5" ht="12.75" customHeight="1">
      <c r="C373" s="7" t="s">
        <v>10</v>
      </c>
    </row>
    <row r="374" spans="1:5" ht="20.100000000000001" customHeight="1"/>
    <row r="375" spans="1:5" ht="20.100000000000001" customHeight="1"/>
    <row r="376" spans="1:5" ht="20.100000000000001" customHeight="1">
      <c r="C376" s="9" t="s">
        <v>6</v>
      </c>
    </row>
    <row r="377" spans="1:5" ht="25.5" customHeight="1">
      <c r="B377" s="6" t="s">
        <v>7</v>
      </c>
      <c r="E377" s="5" t="s">
        <v>8</v>
      </c>
    </row>
    <row r="378" spans="1:5" ht="13.5" customHeight="1"/>
    <row r="379" spans="1:5" ht="30" customHeight="1">
      <c r="A379" s="11" t="s">
        <v>2</v>
      </c>
      <c r="B379" s="13" t="s">
        <v>4</v>
      </c>
      <c r="C379" s="10" t="s">
        <v>9</v>
      </c>
      <c r="D379" s="12" t="s">
        <v>0</v>
      </c>
      <c r="E379" s="11" t="s">
        <v>1</v>
      </c>
    </row>
    <row r="380" spans="1:5" s="4" customFormat="1" ht="20.100000000000001" customHeight="1">
      <c r="A380" s="11">
        <v>1</v>
      </c>
      <c r="B380" s="6" t="str">
        <f>IFERROR(INDEX('Бела Куна'!$A$2:$E$380,MATCH(январь!$C380,'Бела Куна'!$B$2:$B$380,0),MATCH(январь!B$5,'Бела Куна'!$A$1:$E$1,0)),"")</f>
        <v/>
      </c>
      <c r="C380" s="7">
        <f>IFERROR(INDEX('Бела Куна'!$B$2:$B$380,SMALL(IF('Бела Куна'!$D$2:$D$380&lt;&gt;"",ROW('Бела Куна'!$B$1:$B$379)),ROW(A1))),0)</f>
        <v>0</v>
      </c>
      <c r="D380" s="8">
        <f>IFERROR(INDEX('Бела Куна'!$A$2:$E$380,MATCH(январь!$C380,'Бела Куна'!$B$2:$B$380,0),MATCH(январь!D$5,'Бела Куна'!$A$1:$E$1,0)),0)</f>
        <v>0</v>
      </c>
      <c r="E380" s="8">
        <f>IFERROR(INDEX('Бела Куна'!$A$2:$E$380,MATCH(январь!$C380,'Бела Куна'!$B$2:$B$380,0),MATCH(январь!E$5,'Бела Куна'!$A$1:$E$1,0)),0)</f>
        <v>0</v>
      </c>
    </row>
    <row r="381" spans="1:5" ht="20.100000000000001" customHeight="1">
      <c r="A381" s="11">
        <v>2</v>
      </c>
      <c r="B381" s="6" t="str">
        <f>IFERROR(INDEX('Бела Куна'!$A$2:$E$380,MATCH(январь!$C381,'Бела Куна'!$B$2:$B$380,0),MATCH(январь!B$5,'Бела Куна'!$A$1:$E$1,0)),"")</f>
        <v/>
      </c>
      <c r="C381" s="7">
        <f>IFERROR(INDEX('Бела Куна'!$B$2:$B$380,SMALL(IF('Бела Куна'!$D$2:$D$380&lt;&gt;"",ROW('Бела Куна'!$B$1:$B$379)),ROW(A2))),0)</f>
        <v>0</v>
      </c>
      <c r="D381" s="8">
        <f>IFERROR(INDEX('Бела Куна'!$A$2:$E$380,MATCH(январь!$C381,'Бела Куна'!$B$2:$B$380,0),MATCH(январь!D$5,'Бела Куна'!$A$1:$E$1,0)),0)</f>
        <v>0</v>
      </c>
      <c r="E381" s="8">
        <f>IFERROR(INDEX('Бела Куна'!$A$2:$E$380,MATCH(январь!$C381,'Бела Куна'!$B$2:$B$380,0),MATCH(январь!E$5,'Бела Куна'!$A$1:$E$1,0)),0)</f>
        <v>0</v>
      </c>
    </row>
    <row r="382" spans="1:5" ht="20.100000000000001" customHeight="1">
      <c r="A382" s="11">
        <v>3</v>
      </c>
      <c r="B382" s="6" t="str">
        <f>IFERROR(INDEX('Бела Куна'!$A$2:$E$380,MATCH(январь!$C382,'Бела Куна'!$B$2:$B$380,0),MATCH(январь!B$5,'Бела Куна'!$A$1:$E$1,0)),"")</f>
        <v/>
      </c>
      <c r="C382" s="7">
        <f>IFERROR(INDEX('Бела Куна'!$B$2:$B$380,SMALL(IF('Бела Куна'!$D$2:$D$380&lt;&gt;"",ROW('Бела Куна'!$B$1:$B$379)),ROW(A3))),0)</f>
        <v>0</v>
      </c>
      <c r="D382" s="8">
        <f>IFERROR(INDEX('Бела Куна'!$A$2:$E$380,MATCH(январь!$C382,'Бела Куна'!$B$2:$B$380,0),MATCH(январь!D$5,'Бела Куна'!$A$1:$E$1,0)),0)</f>
        <v>0</v>
      </c>
      <c r="E382" s="8">
        <f>IFERROR(INDEX('Бела Куна'!$A$2:$E$380,MATCH(январь!$C382,'Бела Куна'!$B$2:$B$380,0),MATCH(январь!E$5,'Бела Куна'!$A$1:$E$1,0)),0)</f>
        <v>0</v>
      </c>
    </row>
    <row r="383" spans="1:5" ht="20.100000000000001" customHeight="1">
      <c r="A383" s="11">
        <v>4</v>
      </c>
      <c r="B383" s="6" t="str">
        <f>IFERROR(INDEX('Бела Куна'!$A$2:$E$380,MATCH(январь!$C383,'Бела Куна'!$B$2:$B$380,0),MATCH(январь!B$5,'Бела Куна'!$A$1:$E$1,0)),"")</f>
        <v/>
      </c>
      <c r="C383" s="7">
        <f>IFERROR(INDEX('Бела Куна'!$B$2:$B$380,SMALL(IF('Бела Куна'!$D$2:$D$380&lt;&gt;"",ROW('Бела Куна'!$B$1:$B$379)),ROW(A4))),0)</f>
        <v>0</v>
      </c>
      <c r="D383" s="8">
        <f>IFERROR(INDEX('Бела Куна'!$A$2:$E$380,MATCH(январь!$C383,'Бела Куна'!$B$2:$B$380,0),MATCH(январь!D$5,'Бела Куна'!$A$1:$E$1,0)),0)</f>
        <v>0</v>
      </c>
      <c r="E383" s="8">
        <f>IFERROR(INDEX('Бела Куна'!$A$2:$E$380,MATCH(январь!$C383,'Бела Куна'!$B$2:$B$380,0),MATCH(январь!E$5,'Бела Куна'!$A$1:$E$1,0)),0)</f>
        <v>0</v>
      </c>
    </row>
    <row r="384" spans="1:5" ht="20.100000000000001" customHeight="1">
      <c r="A384" s="11">
        <v>5</v>
      </c>
      <c r="B384" s="6" t="str">
        <f>IFERROR(INDEX('Бела Куна'!$A$2:$E$380,MATCH(январь!$C384,'Бела Куна'!$B$2:$B$380,0),MATCH(январь!B$5,'Бела Куна'!$A$1:$E$1,0)),"")</f>
        <v/>
      </c>
      <c r="C384" s="7">
        <f>IFERROR(INDEX('Бела Куна'!$B$2:$B$380,SMALL(IF('Бела Куна'!$D$2:$D$380&lt;&gt;"",ROW('Бела Куна'!$B$1:$B$379)),ROW(A5))),0)</f>
        <v>0</v>
      </c>
      <c r="D384" s="8">
        <f>IFERROR(INDEX('Бела Куна'!$A$2:$E$380,MATCH(январь!$C384,'Бела Куна'!$B$2:$B$380,0),MATCH(январь!D$5,'Бела Куна'!$A$1:$E$1,0)),0)</f>
        <v>0</v>
      </c>
      <c r="E384" s="8">
        <f>IFERROR(INDEX('Бела Куна'!$A$2:$E$380,MATCH(январь!$C384,'Бела Куна'!$B$2:$B$380,0),MATCH(январь!E$5,'Бела Куна'!$A$1:$E$1,0)),0)</f>
        <v>0</v>
      </c>
    </row>
    <row r="385" spans="1:5" ht="20.100000000000001" customHeight="1">
      <c r="A385" s="11">
        <v>6</v>
      </c>
      <c r="B385" s="6" t="str">
        <f>IFERROR(INDEX('Бела Куна'!$A$2:$E$380,MATCH(январь!$C385,'Бела Куна'!$B$2:$B$380,0),MATCH(январь!B$5,'Бела Куна'!$A$1:$E$1,0)),"")</f>
        <v/>
      </c>
      <c r="C385" s="7">
        <f>IFERROR(INDEX('Бела Куна'!$B$2:$B$380,SMALL(IF('Бела Куна'!$D$2:$D$380&lt;&gt;"",ROW('Бела Куна'!$B$1:$B$379)),ROW(A6))),0)</f>
        <v>0</v>
      </c>
      <c r="D385" s="8">
        <f>IFERROR(INDEX('Бела Куна'!$A$2:$E$380,MATCH(январь!$C385,'Бела Куна'!$B$2:$B$380,0),MATCH(январь!D$5,'Бела Куна'!$A$1:$E$1,0)),0)</f>
        <v>0</v>
      </c>
      <c r="E385" s="8">
        <f>IFERROR(INDEX('Бела Куна'!$A$2:$E$380,MATCH(январь!$C385,'Бела Куна'!$B$2:$B$380,0),MATCH(январь!E$5,'Бела Куна'!$A$1:$E$1,0)),0)</f>
        <v>0</v>
      </c>
    </row>
    <row r="386" spans="1:5" ht="20.100000000000001" customHeight="1">
      <c r="A386" s="11">
        <v>7</v>
      </c>
      <c r="B386" s="6" t="str">
        <f>IFERROR(INDEX('Бела Куна'!$A$2:$E$380,MATCH(январь!$C386,'Бела Куна'!$B$2:$B$380,0),MATCH(январь!B$5,'Бела Куна'!$A$1:$E$1,0)),"")</f>
        <v/>
      </c>
      <c r="C386" s="7">
        <f>IFERROR(INDEX('Бела Куна'!$B$2:$B$380,SMALL(IF('Бела Куна'!$D$2:$D$380&lt;&gt;"",ROW('Бела Куна'!$B$1:$B$379)),ROW(A7))),0)</f>
        <v>0</v>
      </c>
      <c r="D386" s="8">
        <f>IFERROR(INDEX('Бела Куна'!$A$2:$E$380,MATCH(январь!$C386,'Бела Куна'!$B$2:$B$380,0),MATCH(январь!D$5,'Бела Куна'!$A$1:$E$1,0)),0)</f>
        <v>0</v>
      </c>
      <c r="E386" s="8">
        <f>IFERROR(INDEX('Бела Куна'!$A$2:$E$380,MATCH(январь!$C386,'Бела Куна'!$B$2:$B$380,0),MATCH(январь!E$5,'Бела Куна'!$A$1:$E$1,0)),0)</f>
        <v>0</v>
      </c>
    </row>
    <row r="387" spans="1:5" ht="20.100000000000001" customHeight="1">
      <c r="A387" s="11">
        <v>8</v>
      </c>
      <c r="B387" s="6" t="str">
        <f>IFERROR(INDEX('Бела Куна'!$A$2:$E$380,MATCH(январь!$C387,'Бела Куна'!$B$2:$B$380,0),MATCH(январь!B$5,'Бела Куна'!$A$1:$E$1,0)),"")</f>
        <v/>
      </c>
      <c r="C387" s="7">
        <f>IFERROR(INDEX('Бела Куна'!$B$2:$B$380,SMALL(IF('Бела Куна'!$D$2:$D$380&lt;&gt;"",ROW('Бела Куна'!$B$1:$B$379)),ROW(A8))),0)</f>
        <v>0</v>
      </c>
      <c r="D387" s="8">
        <f>IFERROR(INDEX('Бела Куна'!$A$2:$E$380,MATCH(январь!$C387,'Бела Куна'!$B$2:$B$380,0),MATCH(январь!D$5,'Бела Куна'!$A$1:$E$1,0)),0)</f>
        <v>0</v>
      </c>
      <c r="E387" s="8">
        <f>IFERROR(INDEX('Бела Куна'!$A$2:$E$380,MATCH(январь!$C387,'Бела Куна'!$B$2:$B$380,0),MATCH(январь!E$5,'Бела Куна'!$A$1:$E$1,0)),0)</f>
        <v>0</v>
      </c>
    </row>
    <row r="388" spans="1:5" ht="20.100000000000001" customHeight="1">
      <c r="A388" s="11">
        <v>9</v>
      </c>
      <c r="B388" s="6" t="str">
        <f>IFERROR(INDEX('Бела Куна'!$A$2:$E$380,MATCH(январь!$C388,'Бела Куна'!$B$2:$B$380,0),MATCH(январь!B$5,'Бела Куна'!$A$1:$E$1,0)),"")</f>
        <v/>
      </c>
      <c r="C388" s="7">
        <f>IFERROR(INDEX('Бела Куна'!$B$2:$B$380,SMALL(IF('Бела Куна'!$D$2:$D$380&lt;&gt;"",ROW('Бела Куна'!$B$1:$B$379)),ROW(A9))),0)</f>
        <v>0</v>
      </c>
      <c r="D388" s="8">
        <f>IFERROR(INDEX('Бела Куна'!$A$2:$E$380,MATCH(январь!$C388,'Бела Куна'!$B$2:$B$380,0),MATCH(январь!D$5,'Бела Куна'!$A$1:$E$1,0)),0)</f>
        <v>0</v>
      </c>
      <c r="E388" s="8">
        <f>IFERROR(INDEX('Бела Куна'!$A$2:$E$380,MATCH(январь!$C388,'Бела Куна'!$B$2:$B$380,0),MATCH(январь!E$5,'Бела Куна'!$A$1:$E$1,0)),0)</f>
        <v>0</v>
      </c>
    </row>
    <row r="389" spans="1:5" ht="20.100000000000001" customHeight="1">
      <c r="A389" s="11">
        <v>10</v>
      </c>
      <c r="B389" s="6" t="str">
        <f>IFERROR(INDEX('Бела Куна'!$A$2:$E$380,MATCH(январь!$C389,'Бела Куна'!$B$2:$B$380,0),MATCH(январь!B$5,'Бела Куна'!$A$1:$E$1,0)),"")</f>
        <v/>
      </c>
      <c r="C389" s="7">
        <f>IFERROR(INDEX('Бела Куна'!$B$2:$B$380,SMALL(IF('Бела Куна'!$D$2:$D$380&lt;&gt;"",ROW('Бела Куна'!$B$1:$B$379)),ROW(A10))),0)</f>
        <v>0</v>
      </c>
      <c r="D389" s="8">
        <f>IFERROR(INDEX('Бела Куна'!$A$2:$E$380,MATCH(январь!$C389,'Бела Куна'!$B$2:$B$380,0),MATCH(январь!D$5,'Бела Куна'!$A$1:$E$1,0)),0)</f>
        <v>0</v>
      </c>
      <c r="E389" s="8">
        <f>IFERROR(INDEX('Бела Куна'!$A$2:$E$380,MATCH(январь!$C389,'Бела Куна'!$B$2:$B$380,0),MATCH(январь!E$5,'Бела Куна'!$A$1:$E$1,0)),0)</f>
        <v>0</v>
      </c>
    </row>
    <row r="390" spans="1:5" ht="20.100000000000001" customHeight="1">
      <c r="A390" s="11">
        <v>11</v>
      </c>
      <c r="B390" s="6" t="str">
        <f>IFERROR(INDEX('Бела Куна'!$A$2:$E$380,MATCH(январь!$C390,'Бела Куна'!$B$2:$B$380,0),MATCH(январь!B$5,'Бела Куна'!$A$1:$E$1,0)),"")</f>
        <v/>
      </c>
      <c r="C390" s="7">
        <f>IFERROR(INDEX('Бела Куна'!$B$2:$B$380,SMALL(IF('Бела Куна'!$D$2:$D$380&lt;&gt;"",ROW('Бела Куна'!$B$1:$B$379)),ROW(A11))),0)</f>
        <v>0</v>
      </c>
      <c r="D390" s="8">
        <f>IFERROR(INDEX('Бела Куна'!$A$2:$E$380,MATCH(январь!$C390,'Бела Куна'!$B$2:$B$380,0),MATCH(январь!D$5,'Бела Куна'!$A$1:$E$1,0)),0)</f>
        <v>0</v>
      </c>
      <c r="E390" s="8">
        <f>IFERROR(INDEX('Бела Куна'!$A$2:$E$380,MATCH(январь!$C390,'Бела Куна'!$B$2:$B$380,0),MATCH(январь!E$5,'Бела Куна'!$A$1:$E$1,0)),0)</f>
        <v>0</v>
      </c>
    </row>
    <row r="391" spans="1:5" ht="20.100000000000001" customHeight="1">
      <c r="A391" s="11">
        <v>12</v>
      </c>
      <c r="B391" s="6" t="str">
        <f>IFERROR(INDEX('Бела Куна'!$A$2:$E$380,MATCH(январь!$C391,'Бела Куна'!$B$2:$B$380,0),MATCH(январь!B$5,'Бела Куна'!$A$1:$E$1,0)),"")</f>
        <v/>
      </c>
      <c r="C391" s="7">
        <f>IFERROR(INDEX('Бела Куна'!$B$2:$B$380,SMALL(IF('Бела Куна'!$D$2:$D$380&lt;&gt;"",ROW('Бела Куна'!$B$1:$B$379)),ROW(A12))),0)</f>
        <v>0</v>
      </c>
      <c r="D391" s="8">
        <f>IFERROR(INDEX('Бела Куна'!$A$2:$E$380,MATCH(январь!$C391,'Бела Куна'!$B$2:$B$380,0),MATCH(январь!D$5,'Бела Куна'!$A$1:$E$1,0)),0)</f>
        <v>0</v>
      </c>
      <c r="E391" s="8">
        <f>IFERROR(INDEX('Бела Куна'!$A$2:$E$380,MATCH(январь!$C391,'Бела Куна'!$B$2:$B$380,0),MATCH(январь!E$5,'Бела Куна'!$A$1:$E$1,0)),0)</f>
        <v>0</v>
      </c>
    </row>
    <row r="392" spans="1:5" ht="20.100000000000001" customHeight="1">
      <c r="A392" s="11">
        <v>13</v>
      </c>
      <c r="B392" s="6" t="str">
        <f>IFERROR(INDEX('Бела Куна'!$A$2:$E$380,MATCH(январь!$C392,'Бела Куна'!$B$2:$B$380,0),MATCH(январь!B$5,'Бела Куна'!$A$1:$E$1,0)),"")</f>
        <v/>
      </c>
      <c r="C392" s="7">
        <f>IFERROR(INDEX('Бела Куна'!$B$2:$B$380,SMALL(IF('Бела Куна'!$D$2:$D$380&lt;&gt;"",ROW('Бела Куна'!$B$1:$B$379)),ROW(A13))),0)</f>
        <v>0</v>
      </c>
      <c r="D392" s="8">
        <f>IFERROR(INDEX('Бела Куна'!$A$2:$E$380,MATCH(январь!$C392,'Бела Куна'!$B$2:$B$380,0),MATCH(январь!D$5,'Бела Куна'!$A$1:$E$1,0)),0)</f>
        <v>0</v>
      </c>
      <c r="E392" s="8">
        <f>IFERROR(INDEX('Бела Куна'!$A$2:$E$380,MATCH(январь!$C392,'Бела Куна'!$B$2:$B$380,0),MATCH(январь!E$5,'Бела Куна'!$A$1:$E$1,0)),0)</f>
        <v>0</v>
      </c>
    </row>
    <row r="393" spans="1:5" ht="20.100000000000001" customHeight="1">
      <c r="A393" s="11">
        <v>14</v>
      </c>
      <c r="B393" s="6" t="str">
        <f>IFERROR(INDEX('Бела Куна'!$A$2:$E$380,MATCH(январь!$C393,'Бела Куна'!$B$2:$B$380,0),MATCH(январь!B$5,'Бела Куна'!$A$1:$E$1,0)),"")</f>
        <v/>
      </c>
      <c r="C393" s="7">
        <f>IFERROR(INDEX('Бела Куна'!$B$2:$B$380,SMALL(IF('Бела Куна'!$D$2:$D$380&lt;&gt;"",ROW('Бела Куна'!$B$1:$B$379)),ROW(A14))),0)</f>
        <v>0</v>
      </c>
      <c r="D393" s="8">
        <f>IFERROR(INDEX('Бела Куна'!$A$2:$E$380,MATCH(январь!$C393,'Бела Куна'!$B$2:$B$380,0),MATCH(январь!D$5,'Бела Куна'!$A$1:$E$1,0)),0)</f>
        <v>0</v>
      </c>
      <c r="E393" s="8">
        <f>IFERROR(INDEX('Бела Куна'!$A$2:$E$380,MATCH(январь!$C393,'Бела Куна'!$B$2:$B$380,0),MATCH(январь!E$5,'Бела Куна'!$A$1:$E$1,0)),0)</f>
        <v>0</v>
      </c>
    </row>
    <row r="394" spans="1:5" ht="20.100000000000001" customHeight="1">
      <c r="A394" s="11">
        <v>15</v>
      </c>
      <c r="B394" s="6" t="str">
        <f>IFERROR(INDEX('Бела Куна'!$A$2:$E$380,MATCH(январь!$C394,'Бела Куна'!$B$2:$B$380,0),MATCH(январь!B$5,'Бела Куна'!$A$1:$E$1,0)),"")</f>
        <v/>
      </c>
      <c r="C394" s="7">
        <f>IFERROR(INDEX('Бела Куна'!$B$2:$B$380,SMALL(IF('Бела Куна'!$D$2:$D$380&lt;&gt;"",ROW('Бела Куна'!$B$1:$B$379)),ROW(A15))),0)</f>
        <v>0</v>
      </c>
      <c r="D394" s="8">
        <f>IFERROR(INDEX('Бела Куна'!$A$2:$E$380,MATCH(январь!$C394,'Бела Куна'!$B$2:$B$380,0),MATCH(январь!D$5,'Бела Куна'!$A$1:$E$1,0)),0)</f>
        <v>0</v>
      </c>
      <c r="E394" s="8">
        <f>IFERROR(INDEX('Бела Куна'!$A$2:$E$380,MATCH(январь!$C394,'Бела Куна'!$B$2:$B$380,0),MATCH(январь!E$5,'Бела Куна'!$A$1:$E$1,0)),0)</f>
        <v>0</v>
      </c>
    </row>
    <row r="395" spans="1:5" ht="20.100000000000001" customHeight="1">
      <c r="A395" s="11">
        <v>16</v>
      </c>
      <c r="B395" s="6" t="str">
        <f>IFERROR(INDEX('Бела Куна'!$A$2:$E$380,MATCH(январь!$C395,'Бела Куна'!$B$2:$B$380,0),MATCH(январь!B$5,'Бела Куна'!$A$1:$E$1,0)),"")</f>
        <v/>
      </c>
      <c r="C395" s="7">
        <f>IFERROR(INDEX('Бела Куна'!$B$2:$B$380,SMALL(IF('Бела Куна'!$D$2:$D$380&lt;&gt;"",ROW('Бела Куна'!$B$1:$B$379)),ROW(A16))),0)</f>
        <v>0</v>
      </c>
      <c r="D395" s="8">
        <f>IFERROR(INDEX('Бела Куна'!$A$2:$E$380,MATCH(январь!$C395,'Бела Куна'!$B$2:$B$380,0),MATCH(январь!D$5,'Бела Куна'!$A$1:$E$1,0)),0)</f>
        <v>0</v>
      </c>
      <c r="E395" s="8">
        <f>IFERROR(INDEX('Бела Куна'!$A$2:$E$380,MATCH(январь!$C395,'Бела Куна'!$B$2:$B$380,0),MATCH(январь!E$5,'Бела Куна'!$A$1:$E$1,0)),0)</f>
        <v>0</v>
      </c>
    </row>
    <row r="396" spans="1:5" ht="20.100000000000001" customHeight="1">
      <c r="A396" s="11">
        <v>17</v>
      </c>
      <c r="B396" s="6" t="str">
        <f>IFERROR(INDEX('Бела Куна'!$A$2:$E$380,MATCH(январь!$C396,'Бела Куна'!$B$2:$B$380,0),MATCH(январь!B$5,'Бела Куна'!$A$1:$E$1,0)),"")</f>
        <v/>
      </c>
      <c r="C396" s="7">
        <f>IFERROR(INDEX('Бела Куна'!$B$2:$B$380,SMALL(IF('Бела Куна'!$D$2:$D$380&lt;&gt;"",ROW('Бела Куна'!$B$1:$B$379)),ROW(A17))),0)</f>
        <v>0</v>
      </c>
      <c r="D396" s="8">
        <f>IFERROR(INDEX('Бела Куна'!$A$2:$E$380,MATCH(январь!$C396,'Бела Куна'!$B$2:$B$380,0),MATCH(январь!D$5,'Бела Куна'!$A$1:$E$1,0)),0)</f>
        <v>0</v>
      </c>
      <c r="E396" s="8">
        <f>IFERROR(INDEX('Бела Куна'!$A$2:$E$380,MATCH(январь!$C396,'Бела Куна'!$B$2:$B$380,0),MATCH(январь!E$5,'Бела Куна'!$A$1:$E$1,0)),0)</f>
        <v>0</v>
      </c>
    </row>
    <row r="397" spans="1:5" ht="20.100000000000001" customHeight="1">
      <c r="A397" s="11">
        <v>18</v>
      </c>
      <c r="B397" s="6" t="str">
        <f>IFERROR(INDEX('Бела Куна'!$A$2:$E$380,MATCH(январь!$C397,'Бела Куна'!$B$2:$B$380,0),MATCH(январь!B$5,'Бела Куна'!$A$1:$E$1,0)),"")</f>
        <v/>
      </c>
      <c r="C397" s="7">
        <f>IFERROR(INDEX('Бела Куна'!$B$2:$B$380,SMALL(IF('Бела Куна'!$D$2:$D$380&lt;&gt;"",ROW('Бела Куна'!$B$1:$B$379)),ROW(A18))),0)</f>
        <v>0</v>
      </c>
      <c r="D397" s="8">
        <f>IFERROR(INDEX('Бела Куна'!$A$2:$E$380,MATCH(январь!$C397,'Бела Куна'!$B$2:$B$380,0),MATCH(январь!D$5,'Бела Куна'!$A$1:$E$1,0)),0)</f>
        <v>0</v>
      </c>
      <c r="E397" s="8">
        <f>IFERROR(INDEX('Бела Куна'!$A$2:$E$380,MATCH(январь!$C397,'Бела Куна'!$B$2:$B$380,0),MATCH(январь!E$5,'Бела Куна'!$A$1:$E$1,0)),0)</f>
        <v>0</v>
      </c>
    </row>
    <row r="398" spans="1:5" ht="20.100000000000001" customHeight="1">
      <c r="A398" s="11">
        <v>19</v>
      </c>
      <c r="B398" s="6" t="str">
        <f>IFERROR(INDEX('Бела Куна'!$A$2:$E$380,MATCH(январь!$C398,'Бела Куна'!$B$2:$B$380,0),MATCH(январь!B$5,'Бела Куна'!$A$1:$E$1,0)),"")</f>
        <v/>
      </c>
      <c r="C398" s="7">
        <f>IFERROR(INDEX('Бела Куна'!$B$2:$B$380,SMALL(IF('Бела Куна'!$D$2:$D$380&lt;&gt;"",ROW('Бела Куна'!$B$1:$B$379)),ROW(A19))),0)</f>
        <v>0</v>
      </c>
      <c r="D398" s="8">
        <f>IFERROR(INDEX('Бела Куна'!$A$2:$E$380,MATCH(январь!$C398,'Бела Куна'!$B$2:$B$380,0),MATCH(январь!D$5,'Бела Куна'!$A$1:$E$1,0)),0)</f>
        <v>0</v>
      </c>
      <c r="E398" s="8">
        <f>IFERROR(INDEX('Бела Куна'!$A$2:$E$380,MATCH(январь!$C398,'Бела Куна'!$B$2:$B$380,0),MATCH(январь!E$5,'Бела Куна'!$A$1:$E$1,0)),0)</f>
        <v>0</v>
      </c>
    </row>
    <row r="399" spans="1:5" ht="20.100000000000001" customHeight="1">
      <c r="A399" s="11">
        <v>20</v>
      </c>
      <c r="B399" s="6" t="str">
        <f>IFERROR(INDEX('Бела Куна'!$A$2:$E$380,MATCH(январь!$C399,'Бела Куна'!$B$2:$B$380,0),MATCH(январь!B$5,'Бела Куна'!$A$1:$E$1,0)),"")</f>
        <v/>
      </c>
      <c r="C399" s="7">
        <f>IFERROR(INDEX('Бела Куна'!$B$2:$B$380,SMALL(IF('Бела Куна'!$D$2:$D$380&lt;&gt;"",ROW('Бела Куна'!$B$1:$B$379)),ROW(A20))),0)</f>
        <v>0</v>
      </c>
      <c r="D399" s="8">
        <f>IFERROR(INDEX('Бела Куна'!$A$2:$E$380,MATCH(январь!$C399,'Бела Куна'!$B$2:$B$380,0),MATCH(январь!D$5,'Бела Куна'!$A$1:$E$1,0)),0)</f>
        <v>0</v>
      </c>
      <c r="E399" s="8">
        <f>IFERROR(INDEX('Бела Куна'!$A$2:$E$380,MATCH(январь!$C399,'Бела Куна'!$B$2:$B$380,0),MATCH(январь!E$5,'Бела Куна'!$A$1:$E$1,0)),0)</f>
        <v>0</v>
      </c>
    </row>
    <row r="400" spans="1:5" ht="20.100000000000001" customHeight="1">
      <c r="A400" s="11">
        <v>21</v>
      </c>
      <c r="B400" s="6" t="str">
        <f>IFERROR(INDEX('Бела Куна'!$A$2:$E$380,MATCH(январь!$C400,'Бела Куна'!$B$2:$B$380,0),MATCH(январь!B$5,'Бела Куна'!$A$1:$E$1,0)),"")</f>
        <v/>
      </c>
      <c r="C400" s="7">
        <f>IFERROR(INDEX('Бела Куна'!$B$2:$B$380,SMALL(IF('Бела Куна'!$D$2:$D$380&lt;&gt;"",ROW('Бела Куна'!$B$1:$B$379)),ROW(A21))),0)</f>
        <v>0</v>
      </c>
      <c r="D400" s="8">
        <f>IFERROR(INDEX('Бела Куна'!$A$2:$E$380,MATCH(январь!$C400,'Бела Куна'!$B$2:$B$380,0),MATCH(январь!D$5,'Бела Куна'!$A$1:$E$1,0)),0)</f>
        <v>0</v>
      </c>
      <c r="E400" s="8">
        <f>IFERROR(INDEX('Бела Куна'!$A$2:$E$380,MATCH(январь!$C400,'Бела Куна'!$B$2:$B$380,0),MATCH(январь!E$5,'Бела Куна'!$A$1:$E$1,0)),0)</f>
        <v>0</v>
      </c>
    </row>
    <row r="401" spans="1:5" ht="20.100000000000001" customHeight="1">
      <c r="A401" s="11">
        <v>22</v>
      </c>
      <c r="B401" s="6" t="str">
        <f>IFERROR(INDEX('Бела Куна'!$A$2:$E$380,MATCH(январь!$C401,'Бела Куна'!$B$2:$B$380,0),MATCH(январь!B$5,'Бела Куна'!$A$1:$E$1,0)),"")</f>
        <v/>
      </c>
      <c r="C401" s="7">
        <f>IFERROR(INDEX('Бела Куна'!$B$2:$B$380,SMALL(IF('Бела Куна'!$D$2:$D$380&lt;&gt;"",ROW('Бела Куна'!$B$1:$B$379)),ROW(A22))),0)</f>
        <v>0</v>
      </c>
      <c r="D401" s="8">
        <f>IFERROR(INDEX('Бела Куна'!$A$2:$E$380,MATCH(январь!$C401,'Бела Куна'!$B$2:$B$380,0),MATCH(январь!D$5,'Бела Куна'!$A$1:$E$1,0)),0)</f>
        <v>0</v>
      </c>
      <c r="E401" s="8">
        <f>IFERROR(INDEX('Бела Куна'!$A$2:$E$380,MATCH(январь!$C401,'Бела Куна'!$B$2:$B$380,0),MATCH(январь!E$5,'Бела Куна'!$A$1:$E$1,0)),0)</f>
        <v>0</v>
      </c>
    </row>
    <row r="402" spans="1:5" ht="20.100000000000001" customHeight="1">
      <c r="A402" s="11">
        <v>23</v>
      </c>
      <c r="B402" s="6" t="str">
        <f>IFERROR(INDEX('Бела Куна'!$A$2:$E$380,MATCH(январь!$C402,'Бела Куна'!$B$2:$B$380,0),MATCH(январь!B$5,'Бела Куна'!$A$1:$E$1,0)),"")</f>
        <v/>
      </c>
      <c r="C402" s="7">
        <f>IFERROR(INDEX('Бела Куна'!$B$2:$B$380,SMALL(IF('Бела Куна'!$D$2:$D$380&lt;&gt;"",ROW('Бела Куна'!$B$1:$B$379)),ROW(A23))),0)</f>
        <v>0</v>
      </c>
      <c r="D402" s="8">
        <f>IFERROR(INDEX('Бела Куна'!$A$2:$E$380,MATCH(январь!$C402,'Бела Куна'!$B$2:$B$380,0),MATCH(январь!D$5,'Бела Куна'!$A$1:$E$1,0)),0)</f>
        <v>0</v>
      </c>
      <c r="E402" s="8">
        <f>IFERROR(INDEX('Бела Куна'!$A$2:$E$380,MATCH(январь!$C402,'Бела Куна'!$B$2:$B$380,0),MATCH(январь!E$5,'Бела Куна'!$A$1:$E$1,0)),0)</f>
        <v>0</v>
      </c>
    </row>
    <row r="403" spans="1:5" ht="20.100000000000001" customHeight="1">
      <c r="A403" s="11">
        <v>24</v>
      </c>
      <c r="B403" s="6" t="str">
        <f>IFERROR(INDEX('Бела Куна'!$A$2:$E$380,MATCH(январь!$C403,'Бела Куна'!$B$2:$B$380,0),MATCH(январь!B$5,'Бела Куна'!$A$1:$E$1,0)),"")</f>
        <v/>
      </c>
      <c r="C403" s="7">
        <f>IFERROR(INDEX('Бела Куна'!$B$2:$B$380,SMALL(IF('Бела Куна'!$D$2:$D$380&lt;&gt;"",ROW('Бела Куна'!$B$1:$B$379)),ROW(A24))),0)</f>
        <v>0</v>
      </c>
      <c r="D403" s="8">
        <f>IFERROR(INDEX('Бела Куна'!$A$2:$E$380,MATCH(январь!$C403,'Бела Куна'!$B$2:$B$380,0),MATCH(январь!D$5,'Бела Куна'!$A$1:$E$1,0)),0)</f>
        <v>0</v>
      </c>
      <c r="E403" s="8">
        <f>IFERROR(INDEX('Бела Куна'!$A$2:$E$380,MATCH(январь!$C403,'Бела Куна'!$B$2:$B$380,0),MATCH(январь!E$5,'Бела Куна'!$A$1:$E$1,0)),0)</f>
        <v>0</v>
      </c>
    </row>
    <row r="404" spans="1:5" ht="20.100000000000001" customHeight="1">
      <c r="A404" s="11">
        <v>25</v>
      </c>
      <c r="B404" s="6" t="str">
        <f>IFERROR(INDEX('Бела Куна'!$A$2:$E$380,MATCH(январь!$C404,'Бела Куна'!$B$2:$B$380,0),MATCH(январь!B$5,'Бела Куна'!$A$1:$E$1,0)),"")</f>
        <v/>
      </c>
      <c r="C404" s="7">
        <f>IFERROR(INDEX('Бела Куна'!$B$2:$B$380,SMALL(IF('Бела Куна'!$D$2:$D$380&lt;&gt;"",ROW('Бела Куна'!$B$1:$B$379)),ROW(A25))),0)</f>
        <v>0</v>
      </c>
      <c r="D404" s="8">
        <f>IFERROR(INDEX('Бела Куна'!$A$2:$E$380,MATCH(январь!$C404,'Бела Куна'!$B$2:$B$380,0),MATCH(январь!D$5,'Бела Куна'!$A$1:$E$1,0)),0)</f>
        <v>0</v>
      </c>
      <c r="E404" s="8">
        <f>IFERROR(INDEX('Бела Куна'!$A$2:$E$380,MATCH(январь!$C404,'Бела Куна'!$B$2:$B$380,0),MATCH(январь!E$5,'Бела Куна'!$A$1:$E$1,0)),0)</f>
        <v>0</v>
      </c>
    </row>
    <row r="405" spans="1:5" ht="20.100000000000001" customHeight="1">
      <c r="A405" s="11">
        <v>26</v>
      </c>
      <c r="B405" s="6" t="str">
        <f>IFERROR(INDEX('Бела Куна'!$A$2:$E$380,MATCH(январь!$C405,'Бела Куна'!$B$2:$B$380,0),MATCH(январь!B$5,'Бела Куна'!$A$1:$E$1,0)),"")</f>
        <v/>
      </c>
      <c r="C405" s="7">
        <f>IFERROR(INDEX('Бела Куна'!$B$2:$B$380,SMALL(IF('Бела Куна'!$D$2:$D$380&lt;&gt;"",ROW('Бела Куна'!$B$1:$B$379)),ROW(A26))),0)</f>
        <v>0</v>
      </c>
      <c r="D405" s="8">
        <f>IFERROR(INDEX('Бела Куна'!$A$2:$E$380,MATCH(январь!$C405,'Бела Куна'!$B$2:$B$380,0),MATCH(январь!D$5,'Бела Куна'!$A$1:$E$1,0)),0)</f>
        <v>0</v>
      </c>
      <c r="E405" s="8">
        <f>IFERROR(INDEX('Бела Куна'!$A$2:$E$380,MATCH(январь!$C405,'Бела Куна'!$B$2:$B$380,0),MATCH(январь!E$5,'Бела Куна'!$A$1:$E$1,0)),0)</f>
        <v>0</v>
      </c>
    </row>
    <row r="406" spans="1:5" ht="20.100000000000001" customHeight="1">
      <c r="A406" s="11">
        <v>27</v>
      </c>
      <c r="B406" s="6" t="str">
        <f>IFERROR(INDEX('Бела Куна'!$A$2:$E$380,MATCH(январь!$C406,'Бела Куна'!$B$2:$B$380,0),MATCH(январь!B$5,'Бела Куна'!$A$1:$E$1,0)),"")</f>
        <v/>
      </c>
      <c r="C406" s="7">
        <f>IFERROR(INDEX('Бела Куна'!$B$2:$B$380,SMALL(IF('Бела Куна'!$D$2:$D$380&lt;&gt;"",ROW('Бела Куна'!$B$1:$B$379)),ROW(A27))),0)</f>
        <v>0</v>
      </c>
      <c r="D406" s="8">
        <f>IFERROR(INDEX('Бела Куна'!$A$2:$E$380,MATCH(январь!$C406,'Бела Куна'!$B$2:$B$380,0),MATCH(январь!D$5,'Бела Куна'!$A$1:$E$1,0)),0)</f>
        <v>0</v>
      </c>
      <c r="E406" s="8">
        <f>IFERROR(INDEX('Бела Куна'!$A$2:$E$380,MATCH(январь!$C406,'Бела Куна'!$B$2:$B$380,0),MATCH(январь!E$5,'Бела Куна'!$A$1:$E$1,0)),0)</f>
        <v>0</v>
      </c>
    </row>
    <row r="407" spans="1:5" ht="20.100000000000001" customHeight="1">
      <c r="A407" s="11">
        <v>28</v>
      </c>
      <c r="B407" s="6" t="str">
        <f>IFERROR(INDEX('Бела Куна'!$A$2:$E$380,MATCH(январь!$C407,'Бела Куна'!$B$2:$B$380,0),MATCH(январь!B$5,'Бела Куна'!$A$1:$E$1,0)),"")</f>
        <v/>
      </c>
      <c r="C407" s="7">
        <f>IFERROR(INDEX('Бела Куна'!$B$2:$B$380,SMALL(IF('Бела Куна'!$D$2:$D$380&lt;&gt;"",ROW('Бела Куна'!$B$1:$B$379)),ROW(A28))),0)</f>
        <v>0</v>
      </c>
      <c r="D407" s="8">
        <f>IFERROR(INDEX('Бела Куна'!$A$2:$E$380,MATCH(январь!$C407,'Бела Куна'!$B$2:$B$380,0),MATCH(январь!D$5,'Бела Куна'!$A$1:$E$1,0)),0)</f>
        <v>0</v>
      </c>
      <c r="E407" s="8">
        <f>IFERROR(INDEX('Бела Куна'!$A$2:$E$380,MATCH(январь!$C407,'Бела Куна'!$B$2:$B$380,0),MATCH(январь!E$5,'Бела Куна'!$A$1:$E$1,0)),0)</f>
        <v>0</v>
      </c>
    </row>
    <row r="408" spans="1:5" ht="20.100000000000001" customHeight="1">
      <c r="A408" s="11">
        <v>29</v>
      </c>
      <c r="B408" s="6" t="str">
        <f>IFERROR(INDEX('Бела Куна'!$A$2:$E$380,MATCH(январь!$C408,'Бела Куна'!$B$2:$B$380,0),MATCH(январь!B$5,'Бела Куна'!$A$1:$E$1,0)),"")</f>
        <v/>
      </c>
      <c r="C408" s="7">
        <f>IFERROR(INDEX('Бела Куна'!$B$2:$B$380,SMALL(IF('Бела Куна'!$D$2:$D$380&lt;&gt;"",ROW('Бела Куна'!$B$1:$B$379)),ROW(A29))),0)</f>
        <v>0</v>
      </c>
      <c r="D408" s="8">
        <f>IFERROR(INDEX('Бела Куна'!$A$2:$E$380,MATCH(январь!$C408,'Бела Куна'!$B$2:$B$380,0),MATCH(январь!D$5,'Бела Куна'!$A$1:$E$1,0)),0)</f>
        <v>0</v>
      </c>
      <c r="E408" s="8">
        <f>IFERROR(INDEX('Бела Куна'!$A$2:$E$380,MATCH(январь!$C408,'Бела Куна'!$B$2:$B$380,0),MATCH(январь!E$5,'Бела Куна'!$A$1:$E$1,0)),0)</f>
        <v>0</v>
      </c>
    </row>
    <row r="409" spans="1:5" ht="20.100000000000001" customHeight="1">
      <c r="A409" s="11">
        <v>30</v>
      </c>
      <c r="B409" s="6" t="str">
        <f>IFERROR(INDEX('Бела Куна'!$A$2:$E$380,MATCH(январь!$C409,'Бела Куна'!$B$2:$B$380,0),MATCH(январь!B$5,'Бела Куна'!$A$1:$E$1,0)),"")</f>
        <v/>
      </c>
      <c r="C409" s="7">
        <f>IFERROR(INDEX('Бела Куна'!$B$2:$B$380,SMALL(IF('Бела Куна'!$D$2:$D$380&lt;&gt;"",ROW('Бела Куна'!$B$1:$B$379)),ROW(A30))),0)</f>
        <v>0</v>
      </c>
      <c r="D409" s="8">
        <f>IFERROR(INDEX('Бела Куна'!$A$2:$E$380,MATCH(январь!$C409,'Бела Куна'!$B$2:$B$380,0),MATCH(январь!D$5,'Бела Куна'!$A$1:$E$1,0)),0)</f>
        <v>0</v>
      </c>
      <c r="E409" s="8">
        <f>IFERROR(INDEX('Бела Куна'!$A$2:$E$380,MATCH(январь!$C409,'Бела Куна'!$B$2:$B$380,0),MATCH(январь!E$5,'Бела Куна'!$A$1:$E$1,0)),0)</f>
        <v>0</v>
      </c>
    </row>
    <row r="410" spans="1:5" ht="20.100000000000001" customHeight="1"/>
    <row r="411" spans="1:5" ht="20.100000000000001" customHeight="1">
      <c r="A411" s="11" t="s">
        <v>11</v>
      </c>
    </row>
    <row r="412" spans="1:5" ht="11.25" customHeight="1">
      <c r="C412" s="7" t="s">
        <v>10</v>
      </c>
    </row>
    <row r="413" spans="1:5" ht="30.75" customHeight="1">
      <c r="A413" s="11" t="s">
        <v>12</v>
      </c>
    </row>
    <row r="414" spans="1:5" ht="10.5" customHeight="1">
      <c r="C414" s="7" t="s">
        <v>10</v>
      </c>
    </row>
    <row r="415" spans="1:5" ht="20.100000000000001" customHeight="1"/>
  </sheetData>
  <printOptions horizontalCentered="1"/>
  <pageMargins left="0.19685039370078741" right="0.19685039370078741" top="0.19685039370078741" bottom="0.19685039370078741" header="0.39370078740157483" footer="0.39370078740157483"/>
  <pageSetup paperSize="9" orientation="portrait" horizontalDpi="4294967293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Бела Куна</vt:lpstr>
      <vt:lpstr>январь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Harik</cp:lastModifiedBy>
  <cp:lastPrinted>2014-01-29T18:37:17Z</cp:lastPrinted>
  <dcterms:created xsi:type="dcterms:W3CDTF">2014-01-13T12:20:26Z</dcterms:created>
  <dcterms:modified xsi:type="dcterms:W3CDTF">2014-02-04T14:52:06Z</dcterms:modified>
</cp:coreProperties>
</file>