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45621" calcOnSave="0"/>
  <pivotCaches>
    <pivotCache cacheId="5" r:id="rId4"/>
  </pivotCaches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2" i="1"/>
</calcChain>
</file>

<file path=xl/sharedStrings.xml><?xml version="1.0" encoding="utf-8"?>
<sst xmlns="http://schemas.openxmlformats.org/spreadsheetml/2006/main" count="7" uniqueCount="7">
  <si>
    <t>=</t>
  </si>
  <si>
    <t>й</t>
  </si>
  <si>
    <t>ц</t>
  </si>
  <si>
    <t>Названия строк</t>
  </si>
  <si>
    <t>у</t>
  </si>
  <si>
    <t>Названия столбцов</t>
  </si>
  <si>
    <t>Сумма по полю 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</si>
</sst>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лександр" refreshedDate="41674.922245023146" createdVersion="4" refreshedVersion="4" minRefreshableVersion="3" recordCount="37">
  <cacheSource type="worksheet">
    <worksheetSource ref="F1:H38" sheet="Лист1"/>
  </cacheSource>
  <cacheFields count="3">
    <cacheField name="й" numFmtId="0">
      <sharedItems containsSemiMixedTypes="0" containsString="0" containsNumber="1" containsInteger="1" minValue="1" maxValue="37" count="28">
        <n v="1"/>
        <n v="2"/>
        <n v="3"/>
        <n v="4"/>
        <n v="5"/>
        <n v="9"/>
        <n v="10"/>
        <n v="11"/>
        <n v="12"/>
        <n v="13"/>
        <n v="14"/>
        <n v="18"/>
        <n v="19"/>
        <n v="20"/>
        <n v="21"/>
        <n v="22"/>
        <n v="23"/>
        <n v="24"/>
        <n v="28"/>
        <n v="29"/>
        <n v="30"/>
        <n v="31"/>
        <n v="32"/>
        <n v="33"/>
        <n v="34"/>
        <n v="35"/>
        <n v="36"/>
        <n v="37"/>
      </sharedItems>
    </cacheField>
    <cacheField name="ц" numFmtId="0">
      <sharedItems containsSemiMixedTypes="0" containsString="0" containsNumber="1" containsInteger="1" minValue="1000" maxValue="325036"/>
    </cacheField>
    <cacheField name="у" numFmtId="0">
      <sharedItems containsSemiMixedTypes="0" containsString="0" containsNumber="1" containsInteger="1" minValue="1" maxValue="4" count="4">
        <n v="1"/>
        <n v="2"/>
        <n v="3"/>
        <n v="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">
  <r>
    <x v="0"/>
    <n v="1000"/>
    <x v="0"/>
  </r>
  <r>
    <x v="1"/>
    <n v="10001"/>
    <x v="0"/>
  </r>
  <r>
    <x v="2"/>
    <n v="19002"/>
    <x v="0"/>
  </r>
  <r>
    <x v="3"/>
    <n v="28003"/>
    <x v="0"/>
  </r>
  <r>
    <x v="4"/>
    <n v="37004"/>
    <x v="0"/>
  </r>
  <r>
    <x v="4"/>
    <n v="46005"/>
    <x v="1"/>
  </r>
  <r>
    <x v="4"/>
    <n v="55006"/>
    <x v="2"/>
  </r>
  <r>
    <x v="4"/>
    <n v="64007"/>
    <x v="3"/>
  </r>
  <r>
    <x v="5"/>
    <n v="73008"/>
    <x v="0"/>
  </r>
  <r>
    <x v="6"/>
    <n v="82009"/>
    <x v="0"/>
  </r>
  <r>
    <x v="7"/>
    <n v="91010"/>
    <x v="0"/>
  </r>
  <r>
    <x v="8"/>
    <n v="100011"/>
    <x v="0"/>
  </r>
  <r>
    <x v="9"/>
    <n v="109012"/>
    <x v="0"/>
  </r>
  <r>
    <x v="10"/>
    <n v="118013"/>
    <x v="0"/>
  </r>
  <r>
    <x v="10"/>
    <n v="127014"/>
    <x v="1"/>
  </r>
  <r>
    <x v="10"/>
    <n v="136015"/>
    <x v="2"/>
  </r>
  <r>
    <x v="10"/>
    <n v="145016"/>
    <x v="3"/>
  </r>
  <r>
    <x v="11"/>
    <n v="154017"/>
    <x v="0"/>
  </r>
  <r>
    <x v="12"/>
    <n v="163018"/>
    <x v="0"/>
  </r>
  <r>
    <x v="13"/>
    <n v="172019"/>
    <x v="0"/>
  </r>
  <r>
    <x v="14"/>
    <n v="181020"/>
    <x v="0"/>
  </r>
  <r>
    <x v="15"/>
    <n v="190021"/>
    <x v="0"/>
  </r>
  <r>
    <x v="16"/>
    <n v="199022"/>
    <x v="0"/>
  </r>
  <r>
    <x v="17"/>
    <n v="208023"/>
    <x v="0"/>
  </r>
  <r>
    <x v="17"/>
    <n v="217024"/>
    <x v="1"/>
  </r>
  <r>
    <x v="17"/>
    <n v="226025"/>
    <x v="2"/>
  </r>
  <r>
    <x v="17"/>
    <n v="235026"/>
    <x v="3"/>
  </r>
  <r>
    <x v="18"/>
    <n v="244027"/>
    <x v="0"/>
  </r>
  <r>
    <x v="19"/>
    <n v="253028"/>
    <x v="0"/>
  </r>
  <r>
    <x v="20"/>
    <n v="262029"/>
    <x v="0"/>
  </r>
  <r>
    <x v="21"/>
    <n v="271030"/>
    <x v="0"/>
  </r>
  <r>
    <x v="22"/>
    <n v="280031"/>
    <x v="0"/>
  </r>
  <r>
    <x v="23"/>
    <n v="289032"/>
    <x v="0"/>
  </r>
  <r>
    <x v="24"/>
    <n v="298033"/>
    <x v="0"/>
  </r>
  <r>
    <x v="25"/>
    <n v="307034"/>
    <x v="0"/>
  </r>
  <r>
    <x v="26"/>
    <n v="316035"/>
    <x v="0"/>
  </r>
  <r>
    <x v="27"/>
    <n v="325036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5" applyNumberFormats="0" applyBorderFormats="0" applyFontFormats="0" applyPatternFormats="0" applyAlignmentFormats="0" applyWidthHeightFormats="1" dataCaption="Значения" updatedVersion="4" minRefreshableVersion="3" showDrill="0" showDataTips="0" rowGrandTotals="0" colGrandTotals="0" itemPrintTitles="1" createdVersion="4" indent="0" outline="1" outlineData="1" multipleFieldFilters="0">
  <location ref="J3:N32" firstHeaderRow="1" firstDataRow="2" firstDataCol="1"/>
  <pivotFields count="3">
    <pivotField axis="axisRow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dataField="1" showAll="0"/>
    <pivotField axis="axisCol" showAll="0" defaultSubtotal="0">
      <items count="4">
        <item x="0"/>
        <item x="1"/>
        <item x="2"/>
        <item x="3"/>
      </items>
    </pivotField>
  </pivotFields>
  <rowFields count="1">
    <field x="0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</rowItems>
  <colFields count="1">
    <field x="2"/>
  </colFields>
  <colItems count="4">
    <i>
      <x/>
    </i>
    <i>
      <x v="1"/>
    </i>
    <i>
      <x v="2"/>
    </i>
    <i>
      <x v="3"/>
    </i>
  </colItems>
  <dataFields count="1">
    <dataField name="Сумма по полю ц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workbookViewId="0">
      <selection activeCell="I1" sqref="I1"/>
    </sheetView>
  </sheetViews>
  <sheetFormatPr defaultRowHeight="15" x14ac:dyDescent="0.25"/>
  <cols>
    <col min="10" max="10" width="17.28515625" bestFit="1" customWidth="1"/>
    <col min="11" max="15" width="11" customWidth="1"/>
  </cols>
  <sheetData>
    <row r="1" spans="2:14" x14ac:dyDescent="0.25">
      <c r="F1" t="s">
        <v>1</v>
      </c>
      <c r="G1" t="s">
        <v>2</v>
      </c>
      <c r="H1" t="s">
        <v>4</v>
      </c>
    </row>
    <row r="2" spans="2:14" x14ac:dyDescent="0.25">
      <c r="B2">
        <v>1</v>
      </c>
      <c r="C2" t="s">
        <v>0</v>
      </c>
      <c r="F2">
        <v>1</v>
      </c>
      <c r="G2">
        <v>1000</v>
      </c>
      <c r="H2">
        <f>COUNTIF(F$2:F2,F2)</f>
        <v>1</v>
      </c>
    </row>
    <row r="3" spans="2:14" x14ac:dyDescent="0.25">
      <c r="B3">
        <v>2</v>
      </c>
      <c r="F3">
        <v>2</v>
      </c>
      <c r="G3">
        <v>10001</v>
      </c>
      <c r="H3">
        <f>COUNTIF(F$2:F3,F3)</f>
        <v>1</v>
      </c>
      <c r="J3" s="1" t="s">
        <v>6</v>
      </c>
      <c r="K3" s="1" t="s">
        <v>5</v>
      </c>
    </row>
    <row r="4" spans="2:14" x14ac:dyDescent="0.25">
      <c r="B4">
        <v>3</v>
      </c>
      <c r="F4">
        <v>3</v>
      </c>
      <c r="G4">
        <v>19002</v>
      </c>
      <c r="H4">
        <f>COUNTIF(F$2:F4,F4)</f>
        <v>1</v>
      </c>
      <c r="J4" s="1" t="s">
        <v>3</v>
      </c>
      <c r="K4">
        <v>1</v>
      </c>
      <c r="L4">
        <v>2</v>
      </c>
      <c r="M4">
        <v>3</v>
      </c>
      <c r="N4">
        <v>4</v>
      </c>
    </row>
    <row r="5" spans="2:14" x14ac:dyDescent="0.25">
      <c r="B5">
        <v>4</v>
      </c>
      <c r="F5">
        <v>4</v>
      </c>
      <c r="G5">
        <v>28003</v>
      </c>
      <c r="H5">
        <f>COUNTIF(F$2:F5,F5)</f>
        <v>1</v>
      </c>
      <c r="J5" s="2">
        <v>1</v>
      </c>
      <c r="K5" s="3">
        <v>1000</v>
      </c>
      <c r="L5" s="3"/>
      <c r="M5" s="3"/>
      <c r="N5" s="3"/>
    </row>
    <row r="6" spans="2:14" x14ac:dyDescent="0.25">
      <c r="B6">
        <v>5</v>
      </c>
      <c r="F6">
        <v>5</v>
      </c>
      <c r="G6">
        <v>37004</v>
      </c>
      <c r="H6">
        <f>COUNTIF(F$2:F6,F6)</f>
        <v>1</v>
      </c>
      <c r="J6" s="2">
        <v>2</v>
      </c>
      <c r="K6" s="3">
        <v>10001</v>
      </c>
      <c r="L6" s="3"/>
      <c r="M6" s="3"/>
      <c r="N6" s="3"/>
    </row>
    <row r="7" spans="2:14" x14ac:dyDescent="0.25">
      <c r="B7">
        <v>6</v>
      </c>
      <c r="F7">
        <v>5</v>
      </c>
      <c r="G7">
        <v>46005</v>
      </c>
      <c r="H7">
        <f>COUNTIF(F$2:F7,F7)</f>
        <v>2</v>
      </c>
      <c r="J7" s="2">
        <v>3</v>
      </c>
      <c r="K7" s="3">
        <v>19002</v>
      </c>
      <c r="L7" s="3"/>
      <c r="M7" s="3"/>
      <c r="N7" s="3"/>
    </row>
    <row r="8" spans="2:14" x14ac:dyDescent="0.25">
      <c r="B8">
        <v>7</v>
      </c>
      <c r="F8">
        <v>5</v>
      </c>
      <c r="G8">
        <v>55006</v>
      </c>
      <c r="H8">
        <f>COUNTIF(F$2:F8,F8)</f>
        <v>3</v>
      </c>
      <c r="J8" s="2">
        <v>4</v>
      </c>
      <c r="K8" s="3">
        <v>28003</v>
      </c>
      <c r="L8" s="3"/>
      <c r="M8" s="3"/>
      <c r="N8" s="3"/>
    </row>
    <row r="9" spans="2:14" x14ac:dyDescent="0.25">
      <c r="B9">
        <v>8</v>
      </c>
      <c r="F9">
        <v>5</v>
      </c>
      <c r="G9">
        <v>64007</v>
      </c>
      <c r="H9">
        <f>COUNTIF(F$2:F9,F9)</f>
        <v>4</v>
      </c>
      <c r="J9" s="2">
        <v>5</v>
      </c>
      <c r="K9" s="3">
        <v>37004</v>
      </c>
      <c r="L9" s="3">
        <v>46005</v>
      </c>
      <c r="M9" s="3">
        <v>55006</v>
      </c>
      <c r="N9" s="3">
        <v>64007</v>
      </c>
    </row>
    <row r="10" spans="2:14" x14ac:dyDescent="0.25">
      <c r="B10">
        <v>9</v>
      </c>
      <c r="F10">
        <v>9</v>
      </c>
      <c r="G10">
        <v>73008</v>
      </c>
      <c r="H10">
        <f>COUNTIF(F$2:F10,F10)</f>
        <v>1</v>
      </c>
      <c r="J10" s="2">
        <v>9</v>
      </c>
      <c r="K10" s="3">
        <v>73008</v>
      </c>
      <c r="L10" s="3"/>
      <c r="M10" s="3"/>
      <c r="N10" s="3"/>
    </row>
    <row r="11" spans="2:14" x14ac:dyDescent="0.25">
      <c r="B11">
        <v>10</v>
      </c>
      <c r="F11">
        <v>10</v>
      </c>
      <c r="G11">
        <v>82009</v>
      </c>
      <c r="H11">
        <f>COUNTIF(F$2:F11,F11)</f>
        <v>1</v>
      </c>
      <c r="J11" s="2">
        <v>10</v>
      </c>
      <c r="K11" s="3">
        <v>82009</v>
      </c>
      <c r="L11" s="3"/>
      <c r="M11" s="3"/>
      <c r="N11" s="3"/>
    </row>
    <row r="12" spans="2:14" x14ac:dyDescent="0.25">
      <c r="B12">
        <v>11</v>
      </c>
      <c r="F12">
        <v>11</v>
      </c>
      <c r="G12">
        <v>91010</v>
      </c>
      <c r="H12">
        <f>COUNTIF(F$2:F12,F12)</f>
        <v>1</v>
      </c>
      <c r="J12" s="2">
        <v>11</v>
      </c>
      <c r="K12" s="3">
        <v>91010</v>
      </c>
      <c r="L12" s="3"/>
      <c r="M12" s="3"/>
      <c r="N12" s="3"/>
    </row>
    <row r="13" spans="2:14" x14ac:dyDescent="0.25">
      <c r="B13">
        <v>12</v>
      </c>
      <c r="F13">
        <v>12</v>
      </c>
      <c r="G13">
        <v>100011</v>
      </c>
      <c r="H13">
        <f>COUNTIF(F$2:F13,F13)</f>
        <v>1</v>
      </c>
      <c r="J13" s="2">
        <v>12</v>
      </c>
      <c r="K13" s="3">
        <v>100011</v>
      </c>
      <c r="L13" s="3"/>
      <c r="M13" s="3"/>
      <c r="N13" s="3"/>
    </row>
    <row r="14" spans="2:14" x14ac:dyDescent="0.25">
      <c r="B14">
        <v>13</v>
      </c>
      <c r="F14">
        <v>13</v>
      </c>
      <c r="G14">
        <v>109012</v>
      </c>
      <c r="H14">
        <f>COUNTIF(F$2:F14,F14)</f>
        <v>1</v>
      </c>
      <c r="J14" s="2">
        <v>13</v>
      </c>
      <c r="K14" s="3">
        <v>109012</v>
      </c>
      <c r="L14" s="3"/>
      <c r="M14" s="3"/>
      <c r="N14" s="3"/>
    </row>
    <row r="15" spans="2:14" x14ac:dyDescent="0.25">
      <c r="B15">
        <v>14</v>
      </c>
      <c r="F15">
        <v>14</v>
      </c>
      <c r="G15">
        <v>118013</v>
      </c>
      <c r="H15">
        <f>COUNTIF(F$2:F15,F15)</f>
        <v>1</v>
      </c>
      <c r="J15" s="2">
        <v>14</v>
      </c>
      <c r="K15" s="3">
        <v>118013</v>
      </c>
      <c r="L15" s="3">
        <v>127014</v>
      </c>
      <c r="M15" s="3">
        <v>136015</v>
      </c>
      <c r="N15" s="3">
        <v>145016</v>
      </c>
    </row>
    <row r="16" spans="2:14" x14ac:dyDescent="0.25">
      <c r="B16">
        <v>15</v>
      </c>
      <c r="F16">
        <v>14</v>
      </c>
      <c r="G16">
        <v>127014</v>
      </c>
      <c r="H16">
        <f>COUNTIF(F$2:F16,F16)</f>
        <v>2</v>
      </c>
      <c r="J16" s="2">
        <v>18</v>
      </c>
      <c r="K16" s="3">
        <v>154017</v>
      </c>
      <c r="L16" s="3"/>
      <c r="M16" s="3"/>
      <c r="N16" s="3"/>
    </row>
    <row r="17" spans="2:14" x14ac:dyDescent="0.25">
      <c r="B17">
        <v>16</v>
      </c>
      <c r="F17">
        <v>14</v>
      </c>
      <c r="G17">
        <v>136015</v>
      </c>
      <c r="H17">
        <f>COUNTIF(F$2:F17,F17)</f>
        <v>3</v>
      </c>
      <c r="J17" s="2">
        <v>19</v>
      </c>
      <c r="K17" s="3">
        <v>163018</v>
      </c>
      <c r="L17" s="3"/>
      <c r="M17" s="3"/>
      <c r="N17" s="3"/>
    </row>
    <row r="18" spans="2:14" x14ac:dyDescent="0.25">
      <c r="B18">
        <v>17</v>
      </c>
      <c r="F18">
        <v>14</v>
      </c>
      <c r="G18">
        <v>145016</v>
      </c>
      <c r="H18">
        <f>COUNTIF(F$2:F18,F18)</f>
        <v>4</v>
      </c>
      <c r="J18" s="2">
        <v>20</v>
      </c>
      <c r="K18" s="3">
        <v>172019</v>
      </c>
      <c r="L18" s="3"/>
      <c r="M18" s="3"/>
      <c r="N18" s="3"/>
    </row>
    <row r="19" spans="2:14" x14ac:dyDescent="0.25">
      <c r="B19">
        <v>18</v>
      </c>
      <c r="F19">
        <v>18</v>
      </c>
      <c r="G19">
        <v>154017</v>
      </c>
      <c r="H19">
        <f>COUNTIF(F$2:F19,F19)</f>
        <v>1</v>
      </c>
      <c r="J19" s="2">
        <v>21</v>
      </c>
      <c r="K19" s="3">
        <v>181020</v>
      </c>
      <c r="L19" s="3"/>
      <c r="M19" s="3"/>
      <c r="N19" s="3"/>
    </row>
    <row r="20" spans="2:14" x14ac:dyDescent="0.25">
      <c r="B20">
        <v>19</v>
      </c>
      <c r="F20">
        <v>19</v>
      </c>
      <c r="G20">
        <v>163018</v>
      </c>
      <c r="H20">
        <f>COUNTIF(F$2:F20,F20)</f>
        <v>1</v>
      </c>
      <c r="J20" s="2">
        <v>22</v>
      </c>
      <c r="K20" s="3">
        <v>190021</v>
      </c>
      <c r="L20" s="3"/>
      <c r="M20" s="3"/>
      <c r="N20" s="3"/>
    </row>
    <row r="21" spans="2:14" x14ac:dyDescent="0.25">
      <c r="B21">
        <v>20</v>
      </c>
      <c r="F21">
        <v>20</v>
      </c>
      <c r="G21">
        <v>172019</v>
      </c>
      <c r="H21">
        <f>COUNTIF(F$2:F21,F21)</f>
        <v>1</v>
      </c>
      <c r="J21" s="2">
        <v>23</v>
      </c>
      <c r="K21" s="3">
        <v>199022</v>
      </c>
      <c r="L21" s="3"/>
      <c r="M21" s="3"/>
      <c r="N21" s="3"/>
    </row>
    <row r="22" spans="2:14" x14ac:dyDescent="0.25">
      <c r="B22">
        <v>21</v>
      </c>
      <c r="F22">
        <v>21</v>
      </c>
      <c r="G22">
        <v>181020</v>
      </c>
      <c r="H22">
        <f>COUNTIF(F$2:F22,F22)</f>
        <v>1</v>
      </c>
      <c r="J22" s="2">
        <v>24</v>
      </c>
      <c r="K22" s="3">
        <v>208023</v>
      </c>
      <c r="L22" s="3">
        <v>217024</v>
      </c>
      <c r="M22" s="3">
        <v>226025</v>
      </c>
      <c r="N22" s="3">
        <v>235026</v>
      </c>
    </row>
    <row r="23" spans="2:14" x14ac:dyDescent="0.25">
      <c r="B23">
        <v>22</v>
      </c>
      <c r="F23">
        <v>22</v>
      </c>
      <c r="G23">
        <v>190021</v>
      </c>
      <c r="H23">
        <f>COUNTIF(F$2:F23,F23)</f>
        <v>1</v>
      </c>
      <c r="J23" s="2">
        <v>28</v>
      </c>
      <c r="K23" s="3">
        <v>244027</v>
      </c>
      <c r="L23" s="3"/>
      <c r="M23" s="3"/>
      <c r="N23" s="3"/>
    </row>
    <row r="24" spans="2:14" x14ac:dyDescent="0.25">
      <c r="B24">
        <v>23</v>
      </c>
      <c r="F24">
        <v>23</v>
      </c>
      <c r="G24">
        <v>199022</v>
      </c>
      <c r="H24">
        <f>COUNTIF(F$2:F24,F24)</f>
        <v>1</v>
      </c>
      <c r="J24" s="2">
        <v>29</v>
      </c>
      <c r="K24" s="3">
        <v>253028</v>
      </c>
      <c r="L24" s="3"/>
      <c r="M24" s="3"/>
      <c r="N24" s="3"/>
    </row>
    <row r="25" spans="2:14" x14ac:dyDescent="0.25">
      <c r="B25">
        <v>24</v>
      </c>
      <c r="F25">
        <v>24</v>
      </c>
      <c r="G25">
        <v>208023</v>
      </c>
      <c r="H25">
        <f>COUNTIF(F$2:F25,F25)</f>
        <v>1</v>
      </c>
      <c r="J25" s="2">
        <v>30</v>
      </c>
      <c r="K25" s="3">
        <v>262029</v>
      </c>
      <c r="L25" s="3"/>
      <c r="M25" s="3"/>
      <c r="N25" s="3"/>
    </row>
    <row r="26" spans="2:14" x14ac:dyDescent="0.25">
      <c r="B26">
        <v>25</v>
      </c>
      <c r="F26">
        <v>24</v>
      </c>
      <c r="G26">
        <v>217024</v>
      </c>
      <c r="H26">
        <f>COUNTIF(F$2:F26,F26)</f>
        <v>2</v>
      </c>
      <c r="J26" s="2">
        <v>31</v>
      </c>
      <c r="K26" s="3">
        <v>271030</v>
      </c>
      <c r="L26" s="3"/>
      <c r="M26" s="3"/>
      <c r="N26" s="3"/>
    </row>
    <row r="27" spans="2:14" x14ac:dyDescent="0.25">
      <c r="B27">
        <v>26</v>
      </c>
      <c r="F27">
        <v>24</v>
      </c>
      <c r="G27">
        <v>226025</v>
      </c>
      <c r="H27">
        <f>COUNTIF(F$2:F27,F27)</f>
        <v>3</v>
      </c>
      <c r="J27" s="2">
        <v>32</v>
      </c>
      <c r="K27" s="3">
        <v>280031</v>
      </c>
      <c r="L27" s="3"/>
      <c r="M27" s="3"/>
      <c r="N27" s="3"/>
    </row>
    <row r="28" spans="2:14" x14ac:dyDescent="0.25">
      <c r="F28">
        <v>24</v>
      </c>
      <c r="G28">
        <v>235026</v>
      </c>
      <c r="H28">
        <f>COUNTIF(F$2:F28,F28)</f>
        <v>4</v>
      </c>
      <c r="J28" s="2">
        <v>33</v>
      </c>
      <c r="K28" s="3">
        <v>289032</v>
      </c>
      <c r="L28" s="3"/>
      <c r="M28" s="3"/>
      <c r="N28" s="3"/>
    </row>
    <row r="29" spans="2:14" x14ac:dyDescent="0.25">
      <c r="F29">
        <v>28</v>
      </c>
      <c r="G29">
        <v>244027</v>
      </c>
      <c r="H29">
        <f>COUNTIF(F$2:F29,F29)</f>
        <v>1</v>
      </c>
      <c r="J29" s="2">
        <v>34</v>
      </c>
      <c r="K29" s="3">
        <v>298033</v>
      </c>
      <c r="L29" s="3"/>
      <c r="M29" s="3"/>
      <c r="N29" s="3"/>
    </row>
    <row r="30" spans="2:14" x14ac:dyDescent="0.25">
      <c r="F30">
        <v>29</v>
      </c>
      <c r="G30">
        <v>253028</v>
      </c>
      <c r="H30">
        <f>COUNTIF(F$2:F30,F30)</f>
        <v>1</v>
      </c>
      <c r="J30" s="2">
        <v>35</v>
      </c>
      <c r="K30" s="3">
        <v>307034</v>
      </c>
      <c r="L30" s="3"/>
      <c r="M30" s="3"/>
      <c r="N30" s="3"/>
    </row>
    <row r="31" spans="2:14" x14ac:dyDescent="0.25">
      <c r="F31">
        <v>30</v>
      </c>
      <c r="G31">
        <v>262029</v>
      </c>
      <c r="H31">
        <f>COUNTIF(F$2:F31,F31)</f>
        <v>1</v>
      </c>
      <c r="J31" s="2">
        <v>36</v>
      </c>
      <c r="K31" s="3">
        <v>316035</v>
      </c>
      <c r="L31" s="3"/>
      <c r="M31" s="3"/>
      <c r="N31" s="3"/>
    </row>
    <row r="32" spans="2:14" x14ac:dyDescent="0.25">
      <c r="F32">
        <v>31</v>
      </c>
      <c r="G32">
        <v>271030</v>
      </c>
      <c r="H32">
        <f>COUNTIF(F$2:F32,F32)</f>
        <v>1</v>
      </c>
      <c r="J32" s="2">
        <v>37</v>
      </c>
      <c r="K32" s="3">
        <v>325036</v>
      </c>
      <c r="L32" s="3"/>
      <c r="M32" s="3"/>
      <c r="N32" s="3"/>
    </row>
    <row r="33" spans="6:8" x14ac:dyDescent="0.25">
      <c r="F33">
        <v>32</v>
      </c>
      <c r="G33">
        <v>280031</v>
      </c>
      <c r="H33">
        <f>COUNTIF(F$2:F33,F33)</f>
        <v>1</v>
      </c>
    </row>
    <row r="34" spans="6:8" x14ac:dyDescent="0.25">
      <c r="F34">
        <v>33</v>
      </c>
      <c r="G34">
        <v>289032</v>
      </c>
      <c r="H34">
        <f>COUNTIF(F$2:F34,F34)</f>
        <v>1</v>
      </c>
    </row>
    <row r="35" spans="6:8" x14ac:dyDescent="0.25">
      <c r="F35">
        <v>34</v>
      </c>
      <c r="G35">
        <v>298033</v>
      </c>
      <c r="H35">
        <f>COUNTIF(F$2:F35,F35)</f>
        <v>1</v>
      </c>
    </row>
    <row r="36" spans="6:8" x14ac:dyDescent="0.25">
      <c r="F36">
        <v>35</v>
      </c>
      <c r="G36">
        <v>307034</v>
      </c>
      <c r="H36">
        <f>COUNTIF(F$2:F36,F36)</f>
        <v>1</v>
      </c>
    </row>
    <row r="37" spans="6:8" x14ac:dyDescent="0.25">
      <c r="F37">
        <v>36</v>
      </c>
      <c r="G37">
        <v>316035</v>
      </c>
      <c r="H37">
        <f>COUNTIF(F$2:F37,F37)</f>
        <v>1</v>
      </c>
    </row>
    <row r="38" spans="6:8" x14ac:dyDescent="0.25">
      <c r="F38">
        <v>37</v>
      </c>
      <c r="G38">
        <v>325036</v>
      </c>
      <c r="H38">
        <f>COUNTIF(F$2:F38,F38)</f>
        <v>1</v>
      </c>
    </row>
  </sheetData>
  <sortState ref="F3:F45">
    <sortCondition ref="F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Александр</cp:lastModifiedBy>
  <dcterms:created xsi:type="dcterms:W3CDTF">2014-02-04T18:09:27Z</dcterms:created>
  <dcterms:modified xsi:type="dcterms:W3CDTF">2014-02-04T18:08:51Z</dcterms:modified>
</cp:coreProperties>
</file>