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Игорь\Desktop\"/>
    </mc:Choice>
  </mc:AlternateContent>
  <bookViews>
    <workbookView xWindow="0" yWindow="0" windowWidth="25200" windowHeight="11985" activeTab="16"/>
  </bookViews>
  <sheets>
    <sheet name="ввод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сводная" sheetId="33" r:id="rId3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4" l="1"/>
  <c r="O3" i="5"/>
  <c r="O3" i="6" s="1"/>
  <c r="O3" i="7" s="1"/>
  <c r="L30" i="32"/>
  <c r="K30" i="32"/>
  <c r="J30" i="32"/>
  <c r="X5" i="32" s="1"/>
  <c r="X7" i="32" s="1"/>
  <c r="I30" i="32"/>
  <c r="H30" i="32"/>
  <c r="R5" i="32" s="1"/>
  <c r="R7" i="32" s="1"/>
  <c r="G30" i="32"/>
  <c r="F30" i="32"/>
  <c r="V5" i="32" s="1"/>
  <c r="V7" i="32" s="1"/>
  <c r="E30" i="32"/>
  <c r="D30" i="32"/>
  <c r="C30" i="32"/>
  <c r="S14" i="32"/>
  <c r="Q12" i="32"/>
  <c r="Q11" i="32"/>
  <c r="Q14" i="32" s="1"/>
  <c r="Y5" i="32"/>
  <c r="Y7" i="32" s="1"/>
  <c r="W5" i="32"/>
  <c r="W7" i="32" s="1"/>
  <c r="U5" i="32"/>
  <c r="U7" i="32" s="1"/>
  <c r="T5" i="32"/>
  <c r="T7" i="32" s="1"/>
  <c r="S5" i="32"/>
  <c r="S7" i="32" s="1"/>
  <c r="Q5" i="32"/>
  <c r="Q7" i="32" s="1"/>
  <c r="P5" i="32"/>
  <c r="P7" i="32" s="1"/>
  <c r="Z65" i="32"/>
  <c r="Y65" i="32"/>
  <c r="X65" i="32"/>
  <c r="AL40" i="32" s="1"/>
  <c r="AL42" i="32" s="1"/>
  <c r="W65" i="32"/>
  <c r="V65" i="32"/>
  <c r="AF40" i="32" s="1"/>
  <c r="AF42" i="32" s="1"/>
  <c r="U65" i="32"/>
  <c r="T65" i="32"/>
  <c r="AJ40" i="32" s="1"/>
  <c r="AJ42" i="32" s="1"/>
  <c r="S65" i="32"/>
  <c r="R65" i="32"/>
  <c r="Q65" i="32"/>
  <c r="AG49" i="32"/>
  <c r="AE47" i="32"/>
  <c r="AE46" i="32"/>
  <c r="AE49" i="32" s="1"/>
  <c r="AM40" i="32"/>
  <c r="AM42" i="32" s="1"/>
  <c r="AK40" i="32"/>
  <c r="AK42" i="32" s="1"/>
  <c r="AI40" i="32"/>
  <c r="AI42" i="32" s="1"/>
  <c r="AH40" i="32"/>
  <c r="AH42" i="32" s="1"/>
  <c r="AG40" i="32"/>
  <c r="AG42" i="32" s="1"/>
  <c r="AE40" i="32"/>
  <c r="AE42" i="32" s="1"/>
  <c r="AD40" i="32"/>
  <c r="AD42" i="32" s="1"/>
  <c r="AC38" i="32"/>
  <c r="Z67" i="32" s="1"/>
  <c r="L30" i="31"/>
  <c r="K30" i="31"/>
  <c r="J30" i="31"/>
  <c r="X5" i="31" s="1"/>
  <c r="X7" i="31" s="1"/>
  <c r="I30" i="31"/>
  <c r="H30" i="31"/>
  <c r="R5" i="31" s="1"/>
  <c r="R7" i="31" s="1"/>
  <c r="G30" i="31"/>
  <c r="F30" i="31"/>
  <c r="V5" i="31" s="1"/>
  <c r="V7" i="31" s="1"/>
  <c r="E30" i="31"/>
  <c r="D30" i="31"/>
  <c r="C30" i="31"/>
  <c r="S14" i="31"/>
  <c r="Q12" i="31"/>
  <c r="Q11" i="31"/>
  <c r="Q14" i="31" s="1"/>
  <c r="Y5" i="31"/>
  <c r="Y7" i="31" s="1"/>
  <c r="W5" i="31"/>
  <c r="W7" i="31" s="1"/>
  <c r="U5" i="31"/>
  <c r="U7" i="31" s="1"/>
  <c r="T5" i="31"/>
  <c r="T7" i="31" s="1"/>
  <c r="S5" i="31"/>
  <c r="S7" i="31" s="1"/>
  <c r="Q5" i="31"/>
  <c r="Q7" i="31" s="1"/>
  <c r="P5" i="31"/>
  <c r="P7" i="31" s="1"/>
  <c r="L30" i="30"/>
  <c r="K30" i="30"/>
  <c r="J30" i="30"/>
  <c r="X5" i="30" s="1"/>
  <c r="X7" i="30" s="1"/>
  <c r="I30" i="30"/>
  <c r="H30" i="30"/>
  <c r="R5" i="30" s="1"/>
  <c r="R7" i="30" s="1"/>
  <c r="G30" i="30"/>
  <c r="F30" i="30"/>
  <c r="V5" i="30" s="1"/>
  <c r="V7" i="30" s="1"/>
  <c r="E30" i="30"/>
  <c r="D30" i="30"/>
  <c r="C30" i="30"/>
  <c r="S14" i="30"/>
  <c r="Q12" i="30"/>
  <c r="Q11" i="30"/>
  <c r="Q14" i="30" s="1"/>
  <c r="Y5" i="30"/>
  <c r="Y7" i="30" s="1"/>
  <c r="W5" i="30"/>
  <c r="W7" i="30" s="1"/>
  <c r="U5" i="30"/>
  <c r="U7" i="30" s="1"/>
  <c r="T5" i="30"/>
  <c r="T7" i="30" s="1"/>
  <c r="S5" i="30"/>
  <c r="S7" i="30" s="1"/>
  <c r="Q5" i="30"/>
  <c r="Q7" i="30" s="1"/>
  <c r="P5" i="30"/>
  <c r="P7" i="30" s="1"/>
  <c r="L30" i="29"/>
  <c r="K30" i="29"/>
  <c r="J30" i="29"/>
  <c r="X5" i="29" s="1"/>
  <c r="X7" i="29" s="1"/>
  <c r="I30" i="29"/>
  <c r="H30" i="29"/>
  <c r="R5" i="29" s="1"/>
  <c r="R7" i="29" s="1"/>
  <c r="G30" i="29"/>
  <c r="F30" i="29"/>
  <c r="V5" i="29" s="1"/>
  <c r="V7" i="29" s="1"/>
  <c r="E30" i="29"/>
  <c r="D30" i="29"/>
  <c r="C30" i="29"/>
  <c r="S14" i="29"/>
  <c r="Q12" i="29"/>
  <c r="Q11" i="29"/>
  <c r="Q14" i="29" s="1"/>
  <c r="Y5" i="29"/>
  <c r="Y7" i="29" s="1"/>
  <c r="W5" i="29"/>
  <c r="W7" i="29" s="1"/>
  <c r="U5" i="29"/>
  <c r="U7" i="29" s="1"/>
  <c r="T5" i="29"/>
  <c r="T7" i="29" s="1"/>
  <c r="S5" i="29"/>
  <c r="S7" i="29" s="1"/>
  <c r="Q5" i="29"/>
  <c r="Q7" i="29" s="1"/>
  <c r="P5" i="29"/>
  <c r="P7" i="29" s="1"/>
  <c r="L30" i="28"/>
  <c r="K30" i="28"/>
  <c r="J30" i="28"/>
  <c r="I30" i="28"/>
  <c r="H30" i="28"/>
  <c r="G30" i="28"/>
  <c r="F30" i="28"/>
  <c r="E30" i="28"/>
  <c r="D30" i="28"/>
  <c r="C30" i="28"/>
  <c r="S14" i="28"/>
  <c r="Q12" i="28"/>
  <c r="Q11" i="28"/>
  <c r="Q14" i="28" s="1"/>
  <c r="Y5" i="28"/>
  <c r="Y7" i="28" s="1"/>
  <c r="X5" i="28"/>
  <c r="X7" i="28" s="1"/>
  <c r="W5" i="28"/>
  <c r="W7" i="28" s="1"/>
  <c r="V5" i="28"/>
  <c r="V7" i="28" s="1"/>
  <c r="U5" i="28"/>
  <c r="U7" i="28" s="1"/>
  <c r="T5" i="28"/>
  <c r="T7" i="28" s="1"/>
  <c r="S5" i="28"/>
  <c r="S7" i="28" s="1"/>
  <c r="R5" i="28"/>
  <c r="R7" i="28" s="1"/>
  <c r="Q5" i="28"/>
  <c r="Q7" i="28" s="1"/>
  <c r="P5" i="28"/>
  <c r="P7" i="28" s="1"/>
  <c r="L30" i="27"/>
  <c r="K30" i="27"/>
  <c r="J30" i="27"/>
  <c r="X5" i="27" s="1"/>
  <c r="X7" i="27" s="1"/>
  <c r="I30" i="27"/>
  <c r="H30" i="27"/>
  <c r="R5" i="27" s="1"/>
  <c r="R7" i="27" s="1"/>
  <c r="G30" i="27"/>
  <c r="F30" i="27"/>
  <c r="V5" i="27" s="1"/>
  <c r="V7" i="27" s="1"/>
  <c r="E30" i="27"/>
  <c r="D30" i="27"/>
  <c r="C30" i="27"/>
  <c r="S14" i="27"/>
  <c r="Q12" i="27"/>
  <c r="Q11" i="27"/>
  <c r="Q14" i="27" s="1"/>
  <c r="Y5" i="27"/>
  <c r="Y7" i="27" s="1"/>
  <c r="W5" i="27"/>
  <c r="W7" i="27" s="1"/>
  <c r="U5" i="27"/>
  <c r="U7" i="27" s="1"/>
  <c r="T5" i="27"/>
  <c r="T7" i="27" s="1"/>
  <c r="S5" i="27"/>
  <c r="S7" i="27" s="1"/>
  <c r="Q5" i="27"/>
  <c r="Q7" i="27" s="1"/>
  <c r="P5" i="27"/>
  <c r="P7" i="27" s="1"/>
  <c r="L30" i="26"/>
  <c r="K30" i="26"/>
  <c r="J30" i="26"/>
  <c r="X5" i="26" s="1"/>
  <c r="X7" i="26" s="1"/>
  <c r="I30" i="26"/>
  <c r="H30" i="26"/>
  <c r="R5" i="26" s="1"/>
  <c r="R7" i="26" s="1"/>
  <c r="G30" i="26"/>
  <c r="F30" i="26"/>
  <c r="V5" i="26" s="1"/>
  <c r="V7" i="26" s="1"/>
  <c r="E30" i="26"/>
  <c r="D30" i="26"/>
  <c r="C30" i="26"/>
  <c r="S14" i="26"/>
  <c r="Q12" i="26"/>
  <c r="Q11" i="26"/>
  <c r="Q14" i="26" s="1"/>
  <c r="Y5" i="26"/>
  <c r="Y7" i="26" s="1"/>
  <c r="W5" i="26"/>
  <c r="W7" i="26" s="1"/>
  <c r="U5" i="26"/>
  <c r="U7" i="26" s="1"/>
  <c r="T5" i="26"/>
  <c r="T7" i="26" s="1"/>
  <c r="S5" i="26"/>
  <c r="S7" i="26" s="1"/>
  <c r="Q5" i="26"/>
  <c r="Q7" i="26" s="1"/>
  <c r="P5" i="26"/>
  <c r="P7" i="26" s="1"/>
  <c r="L30" i="25"/>
  <c r="K30" i="25"/>
  <c r="J30" i="25"/>
  <c r="I30" i="25"/>
  <c r="H30" i="25"/>
  <c r="G30" i="25"/>
  <c r="F30" i="25"/>
  <c r="E30" i="25"/>
  <c r="D30" i="25"/>
  <c r="C30" i="25"/>
  <c r="S14" i="25"/>
  <c r="Q12" i="25"/>
  <c r="Q11" i="25"/>
  <c r="Q14" i="25" s="1"/>
  <c r="Y5" i="25"/>
  <c r="Y7" i="25" s="1"/>
  <c r="X5" i="25"/>
  <c r="X7" i="25" s="1"/>
  <c r="W5" i="25"/>
  <c r="W7" i="25" s="1"/>
  <c r="V5" i="25"/>
  <c r="V7" i="25" s="1"/>
  <c r="U5" i="25"/>
  <c r="U7" i="25" s="1"/>
  <c r="T5" i="25"/>
  <c r="T7" i="25" s="1"/>
  <c r="S5" i="25"/>
  <c r="S7" i="25" s="1"/>
  <c r="R5" i="25"/>
  <c r="R7" i="25" s="1"/>
  <c r="Q5" i="25"/>
  <c r="Q7" i="25" s="1"/>
  <c r="P5" i="25"/>
  <c r="P7" i="25" s="1"/>
  <c r="L30" i="24"/>
  <c r="K30" i="24"/>
  <c r="J30" i="24"/>
  <c r="X5" i="24" s="1"/>
  <c r="X7" i="24" s="1"/>
  <c r="I30" i="24"/>
  <c r="H30" i="24"/>
  <c r="R5" i="24" s="1"/>
  <c r="R7" i="24" s="1"/>
  <c r="G30" i="24"/>
  <c r="F30" i="24"/>
  <c r="V5" i="24" s="1"/>
  <c r="V7" i="24" s="1"/>
  <c r="E30" i="24"/>
  <c r="D30" i="24"/>
  <c r="C30" i="24"/>
  <c r="S14" i="24"/>
  <c r="Q12" i="24"/>
  <c r="Q11" i="24"/>
  <c r="Q14" i="24" s="1"/>
  <c r="Y5" i="24"/>
  <c r="Y7" i="24" s="1"/>
  <c r="W5" i="24"/>
  <c r="W7" i="24" s="1"/>
  <c r="U5" i="24"/>
  <c r="U7" i="24" s="1"/>
  <c r="T5" i="24"/>
  <c r="T7" i="24" s="1"/>
  <c r="S5" i="24"/>
  <c r="S7" i="24" s="1"/>
  <c r="Q5" i="24"/>
  <c r="Q7" i="24" s="1"/>
  <c r="P5" i="24"/>
  <c r="P7" i="24" s="1"/>
  <c r="L30" i="23"/>
  <c r="K30" i="23"/>
  <c r="J30" i="23"/>
  <c r="X5" i="23" s="1"/>
  <c r="X7" i="23" s="1"/>
  <c r="I30" i="23"/>
  <c r="H30" i="23"/>
  <c r="R5" i="23" s="1"/>
  <c r="R7" i="23" s="1"/>
  <c r="G30" i="23"/>
  <c r="F30" i="23"/>
  <c r="V5" i="23" s="1"/>
  <c r="V7" i="23" s="1"/>
  <c r="E30" i="23"/>
  <c r="D30" i="23"/>
  <c r="C30" i="23"/>
  <c r="S14" i="23"/>
  <c r="Q12" i="23"/>
  <c r="Q11" i="23"/>
  <c r="Q14" i="23" s="1"/>
  <c r="Y5" i="23"/>
  <c r="Y7" i="23" s="1"/>
  <c r="W5" i="23"/>
  <c r="W7" i="23" s="1"/>
  <c r="U5" i="23"/>
  <c r="U7" i="23" s="1"/>
  <c r="T5" i="23"/>
  <c r="T7" i="23" s="1"/>
  <c r="S5" i="23"/>
  <c r="S7" i="23" s="1"/>
  <c r="Q5" i="23"/>
  <c r="Q7" i="23" s="1"/>
  <c r="P5" i="23"/>
  <c r="P7" i="23" s="1"/>
  <c r="L30" i="22"/>
  <c r="K30" i="22"/>
  <c r="J30" i="22"/>
  <c r="X5" i="22" s="1"/>
  <c r="X7" i="22" s="1"/>
  <c r="I30" i="22"/>
  <c r="H30" i="22"/>
  <c r="R5" i="22" s="1"/>
  <c r="R7" i="22" s="1"/>
  <c r="G30" i="22"/>
  <c r="F30" i="22"/>
  <c r="V5" i="22" s="1"/>
  <c r="V7" i="22" s="1"/>
  <c r="E30" i="22"/>
  <c r="D30" i="22"/>
  <c r="C30" i="22"/>
  <c r="S14" i="22"/>
  <c r="Q12" i="22"/>
  <c r="Q11" i="22"/>
  <c r="Q14" i="22" s="1"/>
  <c r="Y5" i="22"/>
  <c r="Y7" i="22" s="1"/>
  <c r="W5" i="22"/>
  <c r="W7" i="22" s="1"/>
  <c r="U5" i="22"/>
  <c r="U7" i="22" s="1"/>
  <c r="T5" i="22"/>
  <c r="T7" i="22" s="1"/>
  <c r="S5" i="22"/>
  <c r="S7" i="22" s="1"/>
  <c r="Q5" i="22"/>
  <c r="Q7" i="22" s="1"/>
  <c r="P5" i="22"/>
  <c r="P7" i="22" s="1"/>
  <c r="L30" i="21"/>
  <c r="K30" i="21"/>
  <c r="J30" i="21"/>
  <c r="X5" i="21" s="1"/>
  <c r="X7" i="21" s="1"/>
  <c r="I30" i="21"/>
  <c r="H30" i="21"/>
  <c r="R5" i="21" s="1"/>
  <c r="R7" i="21" s="1"/>
  <c r="G30" i="21"/>
  <c r="F30" i="21"/>
  <c r="V5" i="21" s="1"/>
  <c r="V7" i="21" s="1"/>
  <c r="E30" i="21"/>
  <c r="D30" i="21"/>
  <c r="C30" i="21"/>
  <c r="S14" i="21"/>
  <c r="Q12" i="21"/>
  <c r="Q11" i="21"/>
  <c r="Q14" i="21" s="1"/>
  <c r="Y5" i="21"/>
  <c r="Y7" i="21" s="1"/>
  <c r="W5" i="21"/>
  <c r="W7" i="21" s="1"/>
  <c r="U5" i="21"/>
  <c r="U7" i="21" s="1"/>
  <c r="T5" i="21"/>
  <c r="T7" i="21" s="1"/>
  <c r="S5" i="21"/>
  <c r="S7" i="21" s="1"/>
  <c r="Q5" i="21"/>
  <c r="Q7" i="21" s="1"/>
  <c r="P5" i="21"/>
  <c r="P7" i="21" s="1"/>
  <c r="L30" i="20"/>
  <c r="K30" i="20"/>
  <c r="J30" i="20"/>
  <c r="X5" i="20" s="1"/>
  <c r="X7" i="20" s="1"/>
  <c r="I30" i="20"/>
  <c r="H30" i="20"/>
  <c r="R5" i="20" s="1"/>
  <c r="R7" i="20" s="1"/>
  <c r="G30" i="20"/>
  <c r="F30" i="20"/>
  <c r="V5" i="20" s="1"/>
  <c r="V7" i="20" s="1"/>
  <c r="E30" i="20"/>
  <c r="D30" i="20"/>
  <c r="C30" i="20"/>
  <c r="S14" i="20"/>
  <c r="Q12" i="20"/>
  <c r="Q11" i="20"/>
  <c r="Q14" i="20" s="1"/>
  <c r="Y5" i="20"/>
  <c r="Y7" i="20" s="1"/>
  <c r="W5" i="20"/>
  <c r="W7" i="20" s="1"/>
  <c r="U5" i="20"/>
  <c r="U7" i="20" s="1"/>
  <c r="T5" i="20"/>
  <c r="T7" i="20" s="1"/>
  <c r="S5" i="20"/>
  <c r="S7" i="20" s="1"/>
  <c r="Q5" i="20"/>
  <c r="Q7" i="20" s="1"/>
  <c r="P5" i="20"/>
  <c r="P7" i="20" s="1"/>
  <c r="L30" i="19"/>
  <c r="K30" i="19"/>
  <c r="J30" i="19"/>
  <c r="X5" i="19" s="1"/>
  <c r="X7" i="19" s="1"/>
  <c r="I30" i="19"/>
  <c r="H30" i="19"/>
  <c r="R5" i="19" s="1"/>
  <c r="R7" i="19" s="1"/>
  <c r="G30" i="19"/>
  <c r="F30" i="19"/>
  <c r="V5" i="19" s="1"/>
  <c r="V7" i="19" s="1"/>
  <c r="E30" i="19"/>
  <c r="D30" i="19"/>
  <c r="C30" i="19"/>
  <c r="S14" i="19"/>
  <c r="Q12" i="19"/>
  <c r="Q11" i="19"/>
  <c r="Q14" i="19" s="1"/>
  <c r="Y5" i="19"/>
  <c r="Y7" i="19" s="1"/>
  <c r="W5" i="19"/>
  <c r="W7" i="19" s="1"/>
  <c r="U5" i="19"/>
  <c r="U7" i="19" s="1"/>
  <c r="T5" i="19"/>
  <c r="T7" i="19" s="1"/>
  <c r="S5" i="19"/>
  <c r="S7" i="19" s="1"/>
  <c r="Q5" i="19"/>
  <c r="Q7" i="19" s="1"/>
  <c r="P5" i="19"/>
  <c r="P7" i="19" s="1"/>
  <c r="L30" i="18"/>
  <c r="K30" i="18"/>
  <c r="J30" i="18"/>
  <c r="X5" i="18" s="1"/>
  <c r="X7" i="18" s="1"/>
  <c r="I30" i="18"/>
  <c r="H30" i="18"/>
  <c r="R5" i="18" s="1"/>
  <c r="R7" i="18" s="1"/>
  <c r="G30" i="18"/>
  <c r="F30" i="18"/>
  <c r="V5" i="18" s="1"/>
  <c r="V7" i="18" s="1"/>
  <c r="E30" i="18"/>
  <c r="D30" i="18"/>
  <c r="C30" i="18"/>
  <c r="S14" i="18"/>
  <c r="Q12" i="18"/>
  <c r="Q11" i="18"/>
  <c r="Q14" i="18" s="1"/>
  <c r="Y5" i="18"/>
  <c r="Y7" i="18" s="1"/>
  <c r="W5" i="18"/>
  <c r="W7" i="18" s="1"/>
  <c r="U5" i="18"/>
  <c r="U7" i="18" s="1"/>
  <c r="T5" i="18"/>
  <c r="T7" i="18" s="1"/>
  <c r="S5" i="18"/>
  <c r="S7" i="18" s="1"/>
  <c r="Q5" i="18"/>
  <c r="Q7" i="18" s="1"/>
  <c r="P5" i="18"/>
  <c r="P7" i="18" s="1"/>
  <c r="L30" i="17"/>
  <c r="K30" i="17"/>
  <c r="J30" i="17"/>
  <c r="X5" i="17" s="1"/>
  <c r="X7" i="17" s="1"/>
  <c r="I30" i="17"/>
  <c r="H30" i="17"/>
  <c r="R5" i="17" s="1"/>
  <c r="R7" i="17" s="1"/>
  <c r="G30" i="17"/>
  <c r="F30" i="17"/>
  <c r="V5" i="17" s="1"/>
  <c r="V7" i="17" s="1"/>
  <c r="E30" i="17"/>
  <c r="D30" i="17"/>
  <c r="C30" i="17"/>
  <c r="S14" i="17"/>
  <c r="Q12" i="17"/>
  <c r="Q11" i="17"/>
  <c r="Q14" i="17" s="1"/>
  <c r="Y5" i="17"/>
  <c r="Y7" i="17" s="1"/>
  <c r="W5" i="17"/>
  <c r="W7" i="17" s="1"/>
  <c r="U5" i="17"/>
  <c r="U7" i="17" s="1"/>
  <c r="T5" i="17"/>
  <c r="T7" i="17" s="1"/>
  <c r="S5" i="17"/>
  <c r="S7" i="17" s="1"/>
  <c r="Q5" i="17"/>
  <c r="Q7" i="17" s="1"/>
  <c r="P5" i="17"/>
  <c r="P7" i="17" s="1"/>
  <c r="L30" i="16"/>
  <c r="K30" i="16"/>
  <c r="J30" i="16"/>
  <c r="I30" i="16"/>
  <c r="H30" i="16"/>
  <c r="G30" i="16"/>
  <c r="F30" i="16"/>
  <c r="E30" i="16"/>
  <c r="D30" i="16"/>
  <c r="C30" i="16"/>
  <c r="P5" i="16" s="1"/>
  <c r="P7" i="16" s="1"/>
  <c r="S14" i="16"/>
  <c r="Q12" i="16"/>
  <c r="Q11" i="16"/>
  <c r="Q14" i="16" s="1"/>
  <c r="Y5" i="16"/>
  <c r="Y7" i="16" s="1"/>
  <c r="X5" i="16"/>
  <c r="X7" i="16" s="1"/>
  <c r="W5" i="16"/>
  <c r="W7" i="16" s="1"/>
  <c r="V5" i="16"/>
  <c r="V7" i="16" s="1"/>
  <c r="U5" i="16"/>
  <c r="U7" i="16" s="1"/>
  <c r="T5" i="16"/>
  <c r="T7" i="16" s="1"/>
  <c r="S5" i="16"/>
  <c r="S7" i="16" s="1"/>
  <c r="R5" i="16"/>
  <c r="R7" i="16" s="1"/>
  <c r="Q5" i="16"/>
  <c r="Q7" i="16" s="1"/>
  <c r="L30" i="15"/>
  <c r="K30" i="15"/>
  <c r="J30" i="15"/>
  <c r="X5" i="15" s="1"/>
  <c r="X7" i="15" s="1"/>
  <c r="I30" i="15"/>
  <c r="H30" i="15"/>
  <c r="R5" i="15" s="1"/>
  <c r="R7" i="15" s="1"/>
  <c r="G30" i="15"/>
  <c r="F30" i="15"/>
  <c r="V5" i="15" s="1"/>
  <c r="V7" i="15" s="1"/>
  <c r="E30" i="15"/>
  <c r="D30" i="15"/>
  <c r="C30" i="15"/>
  <c r="S14" i="15"/>
  <c r="Q12" i="15"/>
  <c r="Q11" i="15"/>
  <c r="Q14" i="15" s="1"/>
  <c r="Y5" i="15"/>
  <c r="Y7" i="15" s="1"/>
  <c r="W5" i="15"/>
  <c r="W7" i="15" s="1"/>
  <c r="U5" i="15"/>
  <c r="U7" i="15" s="1"/>
  <c r="T5" i="15"/>
  <c r="T7" i="15" s="1"/>
  <c r="S5" i="15"/>
  <c r="S7" i="15" s="1"/>
  <c r="Q5" i="15"/>
  <c r="Q7" i="15" s="1"/>
  <c r="P5" i="15"/>
  <c r="P7" i="15" s="1"/>
  <c r="L30" i="14"/>
  <c r="K30" i="14"/>
  <c r="J30" i="14"/>
  <c r="X5" i="14" s="1"/>
  <c r="X7" i="14" s="1"/>
  <c r="I30" i="14"/>
  <c r="H30" i="14"/>
  <c r="R5" i="14" s="1"/>
  <c r="R7" i="14" s="1"/>
  <c r="G30" i="14"/>
  <c r="F30" i="14"/>
  <c r="V5" i="14" s="1"/>
  <c r="V7" i="14" s="1"/>
  <c r="E30" i="14"/>
  <c r="D30" i="14"/>
  <c r="C30" i="14"/>
  <c r="S14" i="14"/>
  <c r="Q12" i="14"/>
  <c r="Q11" i="14"/>
  <c r="Q14" i="14" s="1"/>
  <c r="Y5" i="14"/>
  <c r="Y7" i="14" s="1"/>
  <c r="W5" i="14"/>
  <c r="W7" i="14" s="1"/>
  <c r="U5" i="14"/>
  <c r="U7" i="14" s="1"/>
  <c r="T5" i="14"/>
  <c r="T7" i="14" s="1"/>
  <c r="S5" i="14"/>
  <c r="S7" i="14" s="1"/>
  <c r="Q5" i="14"/>
  <c r="Q7" i="14" s="1"/>
  <c r="P5" i="14"/>
  <c r="P7" i="14" s="1"/>
  <c r="L30" i="13"/>
  <c r="K30" i="13"/>
  <c r="J30" i="13"/>
  <c r="X5" i="13" s="1"/>
  <c r="X7" i="13" s="1"/>
  <c r="I30" i="13"/>
  <c r="H30" i="13"/>
  <c r="R5" i="13" s="1"/>
  <c r="R7" i="13" s="1"/>
  <c r="G30" i="13"/>
  <c r="F30" i="13"/>
  <c r="V5" i="13" s="1"/>
  <c r="V7" i="13" s="1"/>
  <c r="E30" i="13"/>
  <c r="D30" i="13"/>
  <c r="C30" i="13"/>
  <c r="S14" i="13"/>
  <c r="Q12" i="13"/>
  <c r="Q11" i="13"/>
  <c r="Q14" i="13" s="1"/>
  <c r="Y5" i="13"/>
  <c r="Y7" i="13" s="1"/>
  <c r="W5" i="13"/>
  <c r="W7" i="13" s="1"/>
  <c r="U5" i="13"/>
  <c r="U7" i="13" s="1"/>
  <c r="T5" i="13"/>
  <c r="T7" i="13" s="1"/>
  <c r="S5" i="13"/>
  <c r="S7" i="13" s="1"/>
  <c r="Q5" i="13"/>
  <c r="Q7" i="13" s="1"/>
  <c r="P5" i="13"/>
  <c r="P7" i="13" s="1"/>
  <c r="L30" i="12"/>
  <c r="K30" i="12"/>
  <c r="J30" i="12"/>
  <c r="X5" i="12" s="1"/>
  <c r="X7" i="12" s="1"/>
  <c r="I30" i="12"/>
  <c r="H30" i="12"/>
  <c r="R5" i="12" s="1"/>
  <c r="R7" i="12" s="1"/>
  <c r="G30" i="12"/>
  <c r="F30" i="12"/>
  <c r="V5" i="12" s="1"/>
  <c r="V7" i="12" s="1"/>
  <c r="E30" i="12"/>
  <c r="D30" i="12"/>
  <c r="C30" i="12"/>
  <c r="S14" i="12"/>
  <c r="Q12" i="12"/>
  <c r="Q11" i="12"/>
  <c r="Q14" i="12" s="1"/>
  <c r="Y5" i="12"/>
  <c r="Y7" i="12" s="1"/>
  <c r="W5" i="12"/>
  <c r="W7" i="12" s="1"/>
  <c r="U5" i="12"/>
  <c r="U7" i="12" s="1"/>
  <c r="T5" i="12"/>
  <c r="T7" i="12" s="1"/>
  <c r="S5" i="12"/>
  <c r="S7" i="12" s="1"/>
  <c r="Q5" i="12"/>
  <c r="Q7" i="12" s="1"/>
  <c r="P5" i="12"/>
  <c r="P7" i="12" s="1"/>
  <c r="L30" i="11"/>
  <c r="K30" i="11"/>
  <c r="J30" i="11"/>
  <c r="X5" i="11" s="1"/>
  <c r="X7" i="11" s="1"/>
  <c r="I30" i="11"/>
  <c r="H30" i="11"/>
  <c r="R5" i="11" s="1"/>
  <c r="R7" i="11" s="1"/>
  <c r="G30" i="11"/>
  <c r="F30" i="11"/>
  <c r="V5" i="11" s="1"/>
  <c r="V7" i="11" s="1"/>
  <c r="E30" i="11"/>
  <c r="D30" i="11"/>
  <c r="C30" i="11"/>
  <c r="S14" i="11"/>
  <c r="Q12" i="11"/>
  <c r="Q11" i="11"/>
  <c r="Q14" i="11" s="1"/>
  <c r="Y5" i="11"/>
  <c r="Y7" i="11" s="1"/>
  <c r="W5" i="11"/>
  <c r="W7" i="11" s="1"/>
  <c r="U5" i="11"/>
  <c r="U7" i="11" s="1"/>
  <c r="T5" i="11"/>
  <c r="T7" i="11" s="1"/>
  <c r="S5" i="11"/>
  <c r="S7" i="11" s="1"/>
  <c r="Q5" i="11"/>
  <c r="Q7" i="11" s="1"/>
  <c r="P5" i="11"/>
  <c r="P7" i="11" s="1"/>
  <c r="L30" i="10"/>
  <c r="K30" i="10"/>
  <c r="J30" i="10"/>
  <c r="X5" i="10" s="1"/>
  <c r="X7" i="10" s="1"/>
  <c r="I30" i="10"/>
  <c r="H30" i="10"/>
  <c r="R5" i="10" s="1"/>
  <c r="R7" i="10" s="1"/>
  <c r="G30" i="10"/>
  <c r="F30" i="10"/>
  <c r="V5" i="10" s="1"/>
  <c r="V7" i="10" s="1"/>
  <c r="E30" i="10"/>
  <c r="D30" i="10"/>
  <c r="C30" i="10"/>
  <c r="S14" i="10"/>
  <c r="Q12" i="10"/>
  <c r="Q11" i="10"/>
  <c r="Q14" i="10" s="1"/>
  <c r="Y5" i="10"/>
  <c r="Y7" i="10" s="1"/>
  <c r="W5" i="10"/>
  <c r="W7" i="10" s="1"/>
  <c r="U5" i="10"/>
  <c r="U7" i="10" s="1"/>
  <c r="T5" i="10"/>
  <c r="T7" i="10" s="1"/>
  <c r="S5" i="10"/>
  <c r="S7" i="10" s="1"/>
  <c r="Q5" i="10"/>
  <c r="Q7" i="10" s="1"/>
  <c r="P5" i="10"/>
  <c r="P7" i="10" s="1"/>
  <c r="L30" i="9"/>
  <c r="K30" i="9"/>
  <c r="J30" i="9"/>
  <c r="X5" i="9" s="1"/>
  <c r="X7" i="9" s="1"/>
  <c r="I30" i="9"/>
  <c r="H30" i="9"/>
  <c r="R5" i="9" s="1"/>
  <c r="R7" i="9" s="1"/>
  <c r="G30" i="9"/>
  <c r="F30" i="9"/>
  <c r="V5" i="9" s="1"/>
  <c r="V7" i="9" s="1"/>
  <c r="E30" i="9"/>
  <c r="D30" i="9"/>
  <c r="C30" i="9"/>
  <c r="S14" i="9"/>
  <c r="Q12" i="9"/>
  <c r="Q11" i="9"/>
  <c r="Q14" i="9" s="1"/>
  <c r="Y5" i="9"/>
  <c r="Y7" i="9" s="1"/>
  <c r="W5" i="9"/>
  <c r="W7" i="9" s="1"/>
  <c r="U5" i="9"/>
  <c r="U7" i="9" s="1"/>
  <c r="T5" i="9"/>
  <c r="T7" i="9" s="1"/>
  <c r="S5" i="9"/>
  <c r="S7" i="9" s="1"/>
  <c r="Q5" i="9"/>
  <c r="Q7" i="9" s="1"/>
  <c r="P5" i="9"/>
  <c r="P7" i="9" s="1"/>
  <c r="L30" i="8"/>
  <c r="K30" i="8"/>
  <c r="J30" i="8"/>
  <c r="X5" i="8" s="1"/>
  <c r="X7" i="8" s="1"/>
  <c r="I30" i="8"/>
  <c r="H30" i="8"/>
  <c r="R5" i="8" s="1"/>
  <c r="R7" i="8" s="1"/>
  <c r="G30" i="8"/>
  <c r="F30" i="8"/>
  <c r="V5" i="8" s="1"/>
  <c r="V7" i="8" s="1"/>
  <c r="E30" i="8"/>
  <c r="D30" i="8"/>
  <c r="C30" i="8"/>
  <c r="S14" i="8"/>
  <c r="Q12" i="8"/>
  <c r="Q11" i="8"/>
  <c r="Q14" i="8" s="1"/>
  <c r="Y5" i="8"/>
  <c r="Y7" i="8" s="1"/>
  <c r="W5" i="8"/>
  <c r="W7" i="8" s="1"/>
  <c r="U5" i="8"/>
  <c r="U7" i="8" s="1"/>
  <c r="T5" i="8"/>
  <c r="T7" i="8" s="1"/>
  <c r="S5" i="8"/>
  <c r="S7" i="8" s="1"/>
  <c r="Q5" i="8"/>
  <c r="Q7" i="8" s="1"/>
  <c r="P5" i="8"/>
  <c r="P7" i="8" s="1"/>
  <c r="L30" i="7"/>
  <c r="K30" i="7"/>
  <c r="J30" i="7"/>
  <c r="X5" i="7" s="1"/>
  <c r="X7" i="7" s="1"/>
  <c r="I30" i="7"/>
  <c r="H30" i="7"/>
  <c r="R5" i="7" s="1"/>
  <c r="R7" i="7" s="1"/>
  <c r="G30" i="7"/>
  <c r="F30" i="7"/>
  <c r="V5" i="7" s="1"/>
  <c r="V7" i="7" s="1"/>
  <c r="E30" i="7"/>
  <c r="D30" i="7"/>
  <c r="C30" i="7"/>
  <c r="S14" i="7"/>
  <c r="Q12" i="7"/>
  <c r="Q11" i="7"/>
  <c r="Q14" i="7" s="1"/>
  <c r="Y5" i="7"/>
  <c r="Y7" i="7" s="1"/>
  <c r="W5" i="7"/>
  <c r="W7" i="7" s="1"/>
  <c r="U5" i="7"/>
  <c r="U7" i="7" s="1"/>
  <c r="T5" i="7"/>
  <c r="T7" i="7" s="1"/>
  <c r="S5" i="7"/>
  <c r="S7" i="7" s="1"/>
  <c r="Q5" i="7"/>
  <c r="Q7" i="7" s="1"/>
  <c r="P5" i="7"/>
  <c r="P7" i="7" s="1"/>
  <c r="L30" i="6"/>
  <c r="K30" i="6"/>
  <c r="J30" i="6"/>
  <c r="X5" i="6" s="1"/>
  <c r="X7" i="6" s="1"/>
  <c r="I30" i="6"/>
  <c r="H30" i="6"/>
  <c r="R5" i="6" s="1"/>
  <c r="R7" i="6" s="1"/>
  <c r="G30" i="6"/>
  <c r="F30" i="6"/>
  <c r="V5" i="6" s="1"/>
  <c r="V7" i="6" s="1"/>
  <c r="E30" i="6"/>
  <c r="D30" i="6"/>
  <c r="C30" i="6"/>
  <c r="S14" i="6"/>
  <c r="Q12" i="6"/>
  <c r="Q11" i="6"/>
  <c r="Q14" i="6" s="1"/>
  <c r="Y5" i="6"/>
  <c r="Y7" i="6" s="1"/>
  <c r="W5" i="6"/>
  <c r="W7" i="6" s="1"/>
  <c r="U5" i="6"/>
  <c r="U7" i="6" s="1"/>
  <c r="T5" i="6"/>
  <c r="T7" i="6" s="1"/>
  <c r="S5" i="6"/>
  <c r="S7" i="6" s="1"/>
  <c r="Q5" i="6"/>
  <c r="Q7" i="6" s="1"/>
  <c r="P5" i="6"/>
  <c r="P7" i="6" s="1"/>
  <c r="L30" i="5"/>
  <c r="K30" i="5"/>
  <c r="J30" i="5"/>
  <c r="X5" i="5" s="1"/>
  <c r="X7" i="5" s="1"/>
  <c r="I30" i="5"/>
  <c r="H30" i="5"/>
  <c r="R5" i="5" s="1"/>
  <c r="R7" i="5" s="1"/>
  <c r="G30" i="5"/>
  <c r="F30" i="5"/>
  <c r="V5" i="5" s="1"/>
  <c r="V7" i="5" s="1"/>
  <c r="E30" i="5"/>
  <c r="D30" i="5"/>
  <c r="C30" i="5"/>
  <c r="S14" i="5"/>
  <c r="Q12" i="5"/>
  <c r="Q11" i="5"/>
  <c r="Q14" i="5" s="1"/>
  <c r="Y5" i="5"/>
  <c r="Y7" i="5" s="1"/>
  <c r="W5" i="5"/>
  <c r="W7" i="5" s="1"/>
  <c r="U5" i="5"/>
  <c r="U7" i="5" s="1"/>
  <c r="T5" i="5"/>
  <c r="T7" i="5" s="1"/>
  <c r="S5" i="5"/>
  <c r="S7" i="5" s="1"/>
  <c r="Q5" i="5"/>
  <c r="Q7" i="5" s="1"/>
  <c r="P5" i="5"/>
  <c r="P7" i="5" s="1"/>
  <c r="L32" i="5"/>
  <c r="L30" i="4"/>
  <c r="K30" i="4"/>
  <c r="J30" i="4"/>
  <c r="X5" i="4" s="1"/>
  <c r="X7" i="4" s="1"/>
  <c r="I30" i="4"/>
  <c r="H30" i="4"/>
  <c r="R5" i="4" s="1"/>
  <c r="R7" i="4" s="1"/>
  <c r="G30" i="4"/>
  <c r="F30" i="4"/>
  <c r="V5" i="4" s="1"/>
  <c r="V7" i="4" s="1"/>
  <c r="E30" i="4"/>
  <c r="D30" i="4"/>
  <c r="C30" i="4"/>
  <c r="P5" i="4" s="1"/>
  <c r="P7" i="4" s="1"/>
  <c r="S14" i="4"/>
  <c r="Q12" i="4"/>
  <c r="Q11" i="4"/>
  <c r="Q14" i="4" s="1"/>
  <c r="Y5" i="4"/>
  <c r="Y7" i="4" s="1"/>
  <c r="W5" i="4"/>
  <c r="W7" i="4" s="1"/>
  <c r="U5" i="4"/>
  <c r="U7" i="4" s="1"/>
  <c r="T5" i="4"/>
  <c r="T7" i="4" s="1"/>
  <c r="S5" i="4"/>
  <c r="S7" i="4" s="1"/>
  <c r="Q5" i="4"/>
  <c r="Q7" i="4" s="1"/>
  <c r="L32" i="4"/>
  <c r="O3" i="3"/>
  <c r="O3" i="8" l="1"/>
  <c r="O3" i="9" s="1"/>
  <c r="L32" i="7"/>
  <c r="L32" i="6"/>
  <c r="O3" i="10"/>
  <c r="O3" i="11" s="1"/>
  <c r="O3" i="12" s="1"/>
  <c r="L32" i="9"/>
  <c r="L32" i="8"/>
  <c r="AC51" i="32"/>
  <c r="AC45" i="32"/>
  <c r="O16" i="11"/>
  <c r="O16" i="9"/>
  <c r="O10" i="9"/>
  <c r="O16" i="8"/>
  <c r="O10" i="8"/>
  <c r="O16" i="7"/>
  <c r="O10" i="7"/>
  <c r="O16" i="6"/>
  <c r="O10" i="6"/>
  <c r="O16" i="5"/>
  <c r="O10" i="5"/>
  <c r="O16" i="4"/>
  <c r="O10" i="4"/>
  <c r="A2" i="1"/>
  <c r="O3" i="1" s="1"/>
  <c r="L32" i="1" s="1"/>
  <c r="L30" i="3"/>
  <c r="Y5" i="3" s="1"/>
  <c r="Y7" i="3" s="1"/>
  <c r="K30" i="3"/>
  <c r="J30" i="3"/>
  <c r="I30" i="3"/>
  <c r="U5" i="3" s="1"/>
  <c r="U7" i="3" s="1"/>
  <c r="H30" i="3"/>
  <c r="G30" i="3"/>
  <c r="W5" i="3" s="1"/>
  <c r="W7" i="3" s="1"/>
  <c r="F30" i="3"/>
  <c r="E30" i="3"/>
  <c r="S5" i="3" s="1"/>
  <c r="S7" i="3" s="1"/>
  <c r="D30" i="3"/>
  <c r="C30" i="3"/>
  <c r="P5" i="3" s="1"/>
  <c r="P7" i="3" s="1"/>
  <c r="S14" i="3"/>
  <c r="Q12" i="3"/>
  <c r="Q11" i="3"/>
  <c r="Q14" i="3" s="1"/>
  <c r="X5" i="3"/>
  <c r="X7" i="3" s="1"/>
  <c r="V5" i="3"/>
  <c r="V7" i="3" s="1"/>
  <c r="T5" i="3"/>
  <c r="T7" i="3" s="1"/>
  <c r="R5" i="3"/>
  <c r="R7" i="3" s="1"/>
  <c r="Q5" i="3"/>
  <c r="Q7" i="3" s="1"/>
  <c r="O16" i="3"/>
  <c r="L30" i="2"/>
  <c r="Y5" i="2" s="1"/>
  <c r="Y7" i="2" s="1"/>
  <c r="K30" i="2"/>
  <c r="J30" i="2"/>
  <c r="X5" i="2" s="1"/>
  <c r="X7" i="2" s="1"/>
  <c r="I30" i="2"/>
  <c r="U5" i="2" s="1"/>
  <c r="U7" i="2" s="1"/>
  <c r="H30" i="2"/>
  <c r="R5" i="2" s="1"/>
  <c r="R7" i="2" s="1"/>
  <c r="G30" i="2"/>
  <c r="F30" i="2"/>
  <c r="V5" i="2" s="1"/>
  <c r="V7" i="2" s="1"/>
  <c r="E30" i="2"/>
  <c r="D30" i="2"/>
  <c r="C30" i="2"/>
  <c r="S14" i="2"/>
  <c r="Q12" i="2"/>
  <c r="Q11" i="2"/>
  <c r="Q14" i="2" s="1"/>
  <c r="W5" i="2"/>
  <c r="W7" i="2" s="1"/>
  <c r="T5" i="2"/>
  <c r="T7" i="2" s="1"/>
  <c r="S5" i="2"/>
  <c r="S7" i="2" s="1"/>
  <c r="Q5" i="2"/>
  <c r="Q7" i="2" s="1"/>
  <c r="P5" i="2"/>
  <c r="P7" i="2" s="1"/>
  <c r="O3" i="2"/>
  <c r="L32" i="2" s="1"/>
  <c r="L30" i="1"/>
  <c r="Y5" i="1" s="1"/>
  <c r="Y7" i="1" s="1"/>
  <c r="K30" i="1"/>
  <c r="J30" i="1"/>
  <c r="X5" i="1" s="1"/>
  <c r="X7" i="1" s="1"/>
  <c r="I30" i="1"/>
  <c r="U5" i="1" s="1"/>
  <c r="U7" i="1" s="1"/>
  <c r="H30" i="1"/>
  <c r="R5" i="1" s="1"/>
  <c r="R7" i="1" s="1"/>
  <c r="G30" i="1"/>
  <c r="F30" i="1"/>
  <c r="V5" i="1" s="1"/>
  <c r="V7" i="1" s="1"/>
  <c r="E30" i="1"/>
  <c r="D30" i="1"/>
  <c r="C30" i="1"/>
  <c r="S14" i="1"/>
  <c r="Q12" i="1"/>
  <c r="Q11" i="1"/>
  <c r="Q14" i="1" s="1"/>
  <c r="W5" i="1"/>
  <c r="W7" i="1" s="1"/>
  <c r="T5" i="1"/>
  <c r="T7" i="1" s="1"/>
  <c r="S5" i="1"/>
  <c r="S7" i="1" s="1"/>
  <c r="Q5" i="1"/>
  <c r="Q7" i="1" s="1"/>
  <c r="P5" i="1"/>
  <c r="P7" i="1" s="1"/>
  <c r="O16" i="10" l="1"/>
  <c r="L32" i="11"/>
  <c r="O3" i="13"/>
  <c r="O10" i="12"/>
  <c r="O10" i="10"/>
  <c r="O10" i="11"/>
  <c r="L32" i="10"/>
  <c r="L32" i="13"/>
  <c r="O16" i="12"/>
  <c r="O16" i="13"/>
  <c r="L32" i="12"/>
  <c r="O10" i="3"/>
  <c r="L32" i="3"/>
  <c r="O16" i="2"/>
  <c r="O10" i="2"/>
  <c r="O16" i="1"/>
  <c r="O10" i="1"/>
  <c r="O3" i="14" l="1"/>
  <c r="O10" i="13"/>
  <c r="O3" i="15" l="1"/>
  <c r="O10" i="14"/>
  <c r="L32" i="14"/>
  <c r="O16" i="14"/>
  <c r="O3" i="16" l="1"/>
  <c r="O16" i="15"/>
  <c r="O10" i="15"/>
  <c r="L32" i="15"/>
  <c r="O3" i="17" l="1"/>
  <c r="O16" i="16"/>
  <c r="L32" i="16"/>
  <c r="O10" i="16"/>
  <c r="O3" i="18" l="1"/>
  <c r="L32" i="17"/>
  <c r="O16" i="17"/>
  <c r="O10" i="17"/>
  <c r="O3" i="19" l="1"/>
  <c r="L32" i="18"/>
  <c r="O10" i="18"/>
  <c r="O16" i="18"/>
  <c r="O3" i="20" l="1"/>
  <c r="L32" i="19"/>
  <c r="O16" i="19"/>
  <c r="O10" i="19"/>
  <c r="L32" i="20" l="1"/>
  <c r="O16" i="20"/>
  <c r="O10" i="20"/>
  <c r="O3" i="21"/>
  <c r="O10" i="21" l="1"/>
  <c r="L32" i="21"/>
  <c r="O16" i="21"/>
  <c r="O3" i="22"/>
  <c r="O3" i="23" l="1"/>
  <c r="L32" i="22"/>
  <c r="O16" i="22"/>
  <c r="O10" i="22"/>
  <c r="O16" i="23" l="1"/>
  <c r="L32" i="23"/>
  <c r="O10" i="23"/>
  <c r="O3" i="24"/>
  <c r="L32" i="24" l="1"/>
  <c r="O3" i="25"/>
  <c r="O16" i="24"/>
  <c r="O10" i="24"/>
  <c r="L32" i="25" l="1"/>
  <c r="O16" i="25"/>
  <c r="O3" i="26"/>
  <c r="O10" i="25"/>
  <c r="L32" i="26" l="1"/>
  <c r="O3" i="27"/>
  <c r="O16" i="26"/>
  <c r="O10" i="26"/>
  <c r="O3" i="28" l="1"/>
  <c r="L32" i="27"/>
  <c r="O16" i="27"/>
  <c r="O10" i="27"/>
  <c r="L32" i="28" l="1"/>
  <c r="O3" i="29"/>
  <c r="O16" i="28"/>
  <c r="O10" i="28"/>
  <c r="O3" i="30" l="1"/>
  <c r="O16" i="29"/>
  <c r="L32" i="29"/>
  <c r="O10" i="29"/>
  <c r="O3" i="31" l="1"/>
  <c r="L32" i="30"/>
  <c r="O16" i="30"/>
  <c r="O10" i="30"/>
  <c r="O3" i="32" l="1"/>
  <c r="O16" i="31"/>
  <c r="O10" i="31"/>
  <c r="L32" i="31"/>
  <c r="L32" i="32" l="1"/>
  <c r="O10" i="32"/>
  <c r="O16" i="32"/>
</calcChain>
</file>

<file path=xl/sharedStrings.xml><?xml version="1.0" encoding="utf-8"?>
<sst xmlns="http://schemas.openxmlformats.org/spreadsheetml/2006/main" count="2344" uniqueCount="57">
  <si>
    <t>Заправочная ведомость по маслам</t>
  </si>
  <si>
    <t>дата</t>
  </si>
  <si>
    <t>моторное</t>
  </si>
  <si>
    <t>гидровлическое</t>
  </si>
  <si>
    <t>трансмисия</t>
  </si>
  <si>
    <t>охлаждение</t>
  </si>
  <si>
    <t>ФИО</t>
  </si>
  <si>
    <t>марка а/м</t>
  </si>
  <si>
    <t>Mobil15w40</t>
  </si>
  <si>
    <t>М10ДМ</t>
  </si>
  <si>
    <t>ВМГЗ</t>
  </si>
  <si>
    <t xml:space="preserve"> SAE 80w90</t>
  </si>
  <si>
    <t>Марка А</t>
  </si>
  <si>
    <t>CAT 0w40</t>
  </si>
  <si>
    <t>CAT гид</t>
  </si>
  <si>
    <t>тосол</t>
  </si>
  <si>
    <t>Mobil DTE32</t>
  </si>
  <si>
    <t>Антифриз</t>
  </si>
  <si>
    <t xml:space="preserve">подпись </t>
  </si>
  <si>
    <t>Моаз №2</t>
  </si>
  <si>
    <t>приход</t>
  </si>
  <si>
    <t>Моаз №3</t>
  </si>
  <si>
    <t>расход</t>
  </si>
  <si>
    <t>Моаз №4</t>
  </si>
  <si>
    <t>остаток</t>
  </si>
  <si>
    <t>Моаз №5</t>
  </si>
  <si>
    <t>итого</t>
  </si>
  <si>
    <t>Моаз №6</t>
  </si>
  <si>
    <t>Моаз №7</t>
  </si>
  <si>
    <t>Д/Т</t>
  </si>
  <si>
    <t>Моаз №8</t>
  </si>
  <si>
    <t>Свиридов</t>
  </si>
  <si>
    <t>Охрана</t>
  </si>
  <si>
    <t>Моаз №9</t>
  </si>
  <si>
    <t>Моаз №10</t>
  </si>
  <si>
    <t>Моаз №11</t>
  </si>
  <si>
    <t>Моаз №12</t>
  </si>
  <si>
    <t>Моаз №13</t>
  </si>
  <si>
    <t>Либхер №10</t>
  </si>
  <si>
    <t>марка машины</t>
  </si>
  <si>
    <t>Количество</t>
  </si>
  <si>
    <t>Либхер №11</t>
  </si>
  <si>
    <t>Ремонт</t>
  </si>
  <si>
    <t>Либхер744</t>
  </si>
  <si>
    <t>Заправка</t>
  </si>
  <si>
    <t>Либхер964</t>
  </si>
  <si>
    <t>Хитач №4</t>
  </si>
  <si>
    <t>Хендай R-500</t>
  </si>
  <si>
    <t>CAT D9R</t>
  </si>
  <si>
    <t>Четра</t>
  </si>
  <si>
    <t>БТС-150</t>
  </si>
  <si>
    <t>ДЗ98 №2</t>
  </si>
  <si>
    <t>Эш6/45</t>
  </si>
  <si>
    <t>Эш10/70</t>
  </si>
  <si>
    <t>СБР160 №1</t>
  </si>
  <si>
    <t>СБР160 №2</t>
  </si>
  <si>
    <t>см.механик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</si>
</sst>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/>
    <xf numFmtId="0" fontId="0" fillId="0" borderId="0" xfId="0" applyFont="1"/>
    <xf numFmtId="0" fontId="1" fillId="0" borderId="0" xfId="0" applyFont="1"/>
    <xf numFmtId="0" fontId="1" fillId="2" borderId="1" xfId="0" applyFont="1" applyFill="1" applyBorder="1"/>
    <xf numFmtId="0" fontId="0" fillId="0" borderId="4" xfId="0" applyBorder="1"/>
    <xf numFmtId="0" fontId="2" fillId="0" borderId="4" xfId="0" applyFont="1" applyBorder="1" applyAlignment="1">
      <alignment textRotation="90"/>
    </xf>
    <xf numFmtId="14" fontId="1" fillId="2" borderId="5" xfId="0" applyNumberFormat="1" applyFont="1" applyFill="1" applyBorder="1" applyAlignment="1">
      <alignment textRotation="90"/>
    </xf>
    <xf numFmtId="0" fontId="1" fillId="3" borderId="4" xfId="0" applyFont="1" applyFill="1" applyBorder="1" applyAlignment="1">
      <alignment textRotation="90"/>
    </xf>
    <xf numFmtId="0" fontId="1" fillId="4" borderId="4" xfId="0" applyFont="1" applyFill="1" applyBorder="1" applyAlignment="1">
      <alignment textRotation="90"/>
    </xf>
    <xf numFmtId="0" fontId="1" fillId="5" borderId="4" xfId="0" applyFont="1" applyFill="1" applyBorder="1" applyAlignment="1">
      <alignment textRotation="90"/>
    </xf>
    <xf numFmtId="0" fontId="1" fillId="6" borderId="4" xfId="0" applyFont="1" applyFill="1" applyBorder="1" applyAlignment="1">
      <alignment textRotation="90"/>
    </xf>
    <xf numFmtId="0" fontId="1" fillId="6" borderId="6" xfId="0" applyFont="1" applyFill="1" applyBorder="1" applyAlignment="1">
      <alignment textRotation="90"/>
    </xf>
    <xf numFmtId="0" fontId="3" fillId="0" borderId="4" xfId="0" applyFont="1" applyBorder="1" applyProtection="1">
      <protection locked="0"/>
    </xf>
    <xf numFmtId="0" fontId="0" fillId="0" borderId="4" xfId="0" applyBorder="1" applyProtection="1">
      <protection locked="0"/>
    </xf>
    <xf numFmtId="0" fontId="1" fillId="7" borderId="5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4" borderId="4" xfId="0" applyFont="1" applyFill="1" applyBorder="1" applyProtection="1">
      <protection locked="0"/>
    </xf>
    <xf numFmtId="0" fontId="1" fillId="5" borderId="4" xfId="0" applyFont="1" applyFill="1" applyBorder="1" applyProtection="1">
      <protection locked="0"/>
    </xf>
    <xf numFmtId="0" fontId="1" fillId="6" borderId="4" xfId="0" applyFont="1" applyFill="1" applyBorder="1" applyProtection="1">
      <protection locked="0"/>
    </xf>
    <xf numFmtId="0" fontId="1" fillId="6" borderId="6" xfId="0" applyFont="1" applyFill="1" applyBorder="1" applyProtection="1">
      <protection locked="0"/>
    </xf>
    <xf numFmtId="0" fontId="1" fillId="7" borderId="5" xfId="0" applyFont="1" applyFill="1" applyBorder="1"/>
    <xf numFmtId="0" fontId="1" fillId="7" borderId="7" xfId="0" applyFont="1" applyFill="1" applyBorder="1"/>
    <xf numFmtId="0" fontId="1" fillId="3" borderId="8" xfId="0" applyFont="1" applyFill="1" applyBorder="1"/>
    <xf numFmtId="0" fontId="1" fillId="4" borderId="8" xfId="0" applyFont="1" applyFill="1" applyBorder="1"/>
    <xf numFmtId="0" fontId="1" fillId="5" borderId="8" xfId="0" applyFont="1" applyFill="1" applyBorder="1"/>
    <xf numFmtId="0" fontId="1" fillId="6" borderId="8" xfId="0" applyFont="1" applyFill="1" applyBorder="1"/>
    <xf numFmtId="0" fontId="1" fillId="6" borderId="9" xfId="0" applyFont="1" applyFill="1" applyBorder="1"/>
    <xf numFmtId="0" fontId="1" fillId="7" borderId="4" xfId="0" applyFont="1" applyFill="1" applyBorder="1" applyAlignment="1" applyProtection="1">
      <alignment horizontal="center"/>
      <protection locked="0"/>
    </xf>
    <xf numFmtId="0" fontId="1" fillId="7" borderId="4" xfId="0" applyFont="1" applyFill="1" applyBorder="1" applyAlignment="1">
      <alignment horizontal="center"/>
    </xf>
    <xf numFmtId="0" fontId="0" fillId="0" borderId="0" xfId="0" applyBorder="1"/>
    <xf numFmtId="0" fontId="0" fillId="0" borderId="0" xfId="0" applyProtection="1">
      <protection locked="0"/>
    </xf>
    <xf numFmtId="14" fontId="0" fillId="8" borderId="4" xfId="0" applyNumberFormat="1" applyFill="1" applyBorder="1" applyProtection="1">
      <protection locked="0"/>
    </xf>
    <xf numFmtId="0" fontId="0" fillId="8" borderId="4" xfId="0" applyFill="1" applyBorder="1"/>
    <xf numFmtId="0" fontId="0" fillId="9" borderId="4" xfId="0" applyFill="1" applyBorder="1" applyProtection="1">
      <protection locked="0"/>
    </xf>
    <xf numFmtId="0" fontId="0" fillId="10" borderId="4" xfId="0" applyFill="1" applyBorder="1" applyProtection="1">
      <protection locked="0"/>
    </xf>
    <xf numFmtId="0" fontId="0" fillId="10" borderId="4" xfId="0" applyFill="1" applyBorder="1" applyAlignment="1" applyProtection="1">
      <alignment horizontal="center"/>
      <protection locked="0"/>
    </xf>
    <xf numFmtId="0" fontId="0" fillId="1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3" borderId="10" xfId="0" applyFont="1" applyFill="1" applyBorder="1" applyAlignment="1" applyProtection="1">
      <alignment horizontal="center"/>
      <protection locked="0"/>
    </xf>
    <xf numFmtId="0" fontId="1" fillId="3" borderId="11" xfId="0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8" borderId="4" xfId="0" applyFill="1" applyBorder="1" applyAlignment="1" applyProtection="1">
      <alignment horizontal="center"/>
      <protection locked="0"/>
    </xf>
    <xf numFmtId="0" fontId="0" fillId="9" borderId="4" xfId="0" applyFill="1" applyBorder="1" applyAlignment="1" applyProtection="1">
      <alignment horizontal="center"/>
      <protection locked="0"/>
    </xf>
    <xf numFmtId="0" fontId="0" fillId="9" borderId="4" xfId="0" applyFill="1" applyBorder="1" applyAlignment="1">
      <alignment horizontal="center"/>
    </xf>
    <xf numFmtId="14" fontId="1" fillId="2" borderId="10" xfId="0" applyNumberFormat="1" applyFont="1" applyFill="1" applyBorder="1" applyAlignment="1">
      <alignment horizontal="center"/>
    </xf>
    <xf numFmtId="14" fontId="1" fillId="2" borderId="1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2" width="13.28515625" customWidth="1"/>
    <col min="3" max="12" width="5.7109375" customWidth="1"/>
    <col min="15" max="15" width="10.5703125" customWidth="1"/>
    <col min="16" max="25" width="5.7109375" customWidth="1"/>
  </cols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>
        <f ca="1">TODAY()</f>
        <v>41682</v>
      </c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 ca="1">A2</f>
        <v>41682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 ca="1">O3</f>
        <v>41682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 ca="1">O3</f>
        <v>41682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 ca="1">O3</f>
        <v>41682</v>
      </c>
      <c r="M32" s="40"/>
    </row>
  </sheetData>
  <mergeCells count="26">
    <mergeCell ref="O9:P9"/>
    <mergeCell ref="Q9:T9"/>
    <mergeCell ref="A1:M1"/>
    <mergeCell ref="P2:R2"/>
    <mergeCell ref="S2:U2"/>
    <mergeCell ref="V2:W2"/>
    <mergeCell ref="X2:Y2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Q13:R13"/>
    <mergeCell ref="S13:T13"/>
    <mergeCell ref="Q14:R14"/>
    <mergeCell ref="S14:T14"/>
    <mergeCell ref="P16:R16"/>
    <mergeCell ref="P18:R18"/>
    <mergeCell ref="S18:T18"/>
    <mergeCell ref="D32:F32"/>
    <mergeCell ref="G32:K32"/>
    <mergeCell ref="L32:M3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'8'!O3+1</f>
        <v>41679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41679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41679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41679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'9'!O3+1</f>
        <v>41680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41680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41680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41680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'10'!O3+1</f>
        <v>41681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41681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41681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41681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'11'!O3+1</f>
        <v>41682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41682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41682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41682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'12'!O3+1</f>
        <v>41683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41683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41683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41683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'13'!O3+1</f>
        <v>41684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41684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41684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41684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'14'!O3+1</f>
        <v>41685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41685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41685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41685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selection activeCell="P23" sqref="P23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'15'!O3+1</f>
        <v>41686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41686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41686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41686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'16'!O3+1</f>
        <v>41687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41687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41687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41687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'17'!O3+1</f>
        <v>41688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41688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41688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41688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B1" workbookViewId="0">
      <selection activeCell="O3" sqref="O3"/>
    </sheetView>
  </sheetViews>
  <sheetFormatPr defaultRowHeight="15" x14ac:dyDescent="0.25"/>
  <cols>
    <col min="1" max="1" width="11" customWidth="1"/>
    <col min="2" max="2" width="13.5703125" customWidth="1"/>
    <col min="3" max="12" width="5.7109375" customWidth="1"/>
    <col min="15" max="15" width="11.28515625" customWidth="1"/>
    <col min="16" max="25" width="5.7109375" customWidth="1"/>
  </cols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>
        <v>41671</v>
      </c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A2</f>
        <v>41671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41671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41671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 t="s">
        <v>56</v>
      </c>
      <c r="E32" s="38"/>
      <c r="F32" s="38"/>
      <c r="G32" s="39"/>
      <c r="H32" s="39"/>
      <c r="I32" s="39"/>
      <c r="J32" s="39"/>
      <c r="K32" s="39"/>
      <c r="L32" s="40">
        <f>O3</f>
        <v>41671</v>
      </c>
      <c r="M32" s="40"/>
    </row>
  </sheetData>
  <mergeCells count="26">
    <mergeCell ref="O9:P9"/>
    <mergeCell ref="Q9:T9"/>
    <mergeCell ref="A1:M1"/>
    <mergeCell ref="P2:R2"/>
    <mergeCell ref="S2:U2"/>
    <mergeCell ref="V2:W2"/>
    <mergeCell ref="X2:Y2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Q13:R13"/>
    <mergeCell ref="S13:T13"/>
    <mergeCell ref="Q14:R14"/>
    <mergeCell ref="S14:T14"/>
    <mergeCell ref="P16:R16"/>
    <mergeCell ref="P18:R18"/>
    <mergeCell ref="S18:T18"/>
    <mergeCell ref="D32:F32"/>
    <mergeCell ref="G32:K32"/>
    <mergeCell ref="L32:M3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'18'!O3+1</f>
        <v>41689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41689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41689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41689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'19'!O3+1</f>
        <v>41690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41690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41690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41690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'20'!O3+1</f>
        <v>41691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41691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41691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41691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'21'!O3+1</f>
        <v>41692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41692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41692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41692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'22'!O3+1</f>
        <v>41693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41693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41693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41693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'23'!O3+1</f>
        <v>41694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41694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41694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41694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'24'!O3+1</f>
        <v>41695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41695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41695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41695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'25'!O3+1</f>
        <v>41696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41696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41696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41696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'26'!O3+1</f>
        <v>41697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41697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41697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41697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'27'!O3+1</f>
        <v>41698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41698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41698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41698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cols>
    <col min="2" max="2" width="13.140625" customWidth="1"/>
    <col min="3" max="12" width="5.7109375" customWidth="1"/>
    <col min="15" max="15" width="10.42578125" customWidth="1"/>
    <col min="16" max="25" width="5.7109375" customWidth="1"/>
  </cols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'1'!O3+1</f>
        <v>41672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41672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41672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41672</v>
      </c>
      <c r="M32" s="40"/>
    </row>
  </sheetData>
  <mergeCells count="26">
    <mergeCell ref="O9:P9"/>
    <mergeCell ref="Q9:T9"/>
    <mergeCell ref="A1:M1"/>
    <mergeCell ref="P2:R2"/>
    <mergeCell ref="S2:U2"/>
    <mergeCell ref="V2:W2"/>
    <mergeCell ref="X2:Y2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Q13:R13"/>
    <mergeCell ref="S13:T13"/>
    <mergeCell ref="Q14:R14"/>
    <mergeCell ref="S14:T14"/>
    <mergeCell ref="P16:R16"/>
    <mergeCell ref="P18:R18"/>
    <mergeCell ref="S18:T18"/>
    <mergeCell ref="D32:F32"/>
    <mergeCell ref="G32:K32"/>
    <mergeCell ref="L32:M3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'28'!O3+1</f>
        <v>41699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41699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41699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41699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'29'!O3+1</f>
        <v>41700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41700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41700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41700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7"/>
  <sheetViews>
    <sheetView workbookViewId="0">
      <selection activeCell="O4" sqref="O4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'30'!O3+1</f>
        <v>41701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6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169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41701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41701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6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41701</v>
      </c>
      <c r="M32" s="40"/>
    </row>
    <row r="36" spans="15:39" ht="15.75" thickBot="1" x14ac:dyDescent="0.3">
      <c r="O36" s="54" t="s">
        <v>0</v>
      </c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5:39" ht="15.75" x14ac:dyDescent="0.25">
      <c r="O37" s="1"/>
      <c r="Q37" s="2"/>
      <c r="R37" s="2"/>
      <c r="S37" s="2"/>
      <c r="T37" s="2"/>
      <c r="U37" s="2"/>
      <c r="V37" s="3"/>
      <c r="AC37" s="4" t="s">
        <v>1</v>
      </c>
      <c r="AD37" s="55" t="s">
        <v>2</v>
      </c>
      <c r="AE37" s="55"/>
      <c r="AF37" s="55"/>
      <c r="AG37" s="56" t="s">
        <v>3</v>
      </c>
      <c r="AH37" s="56"/>
      <c r="AI37" s="56"/>
      <c r="AJ37" s="57" t="s">
        <v>4</v>
      </c>
      <c r="AK37" s="57"/>
      <c r="AL37" s="58" t="s">
        <v>5</v>
      </c>
      <c r="AM37" s="59"/>
    </row>
    <row r="38" spans="15:39" ht="66" x14ac:dyDescent="0.25">
      <c r="O38" s="5" t="s">
        <v>6</v>
      </c>
      <c r="P38" s="5" t="s">
        <v>7</v>
      </c>
      <c r="Q38" s="6" t="s">
        <v>8</v>
      </c>
      <c r="R38" s="6" t="s">
        <v>9</v>
      </c>
      <c r="S38" s="6" t="s">
        <v>10</v>
      </c>
      <c r="T38" s="6" t="s">
        <v>11</v>
      </c>
      <c r="U38" s="6" t="s">
        <v>12</v>
      </c>
      <c r="V38" s="6" t="s">
        <v>13</v>
      </c>
      <c r="W38" s="6" t="s">
        <v>14</v>
      </c>
      <c r="X38" s="6" t="s">
        <v>15</v>
      </c>
      <c r="Y38" s="6" t="s">
        <v>16</v>
      </c>
      <c r="Z38" s="6" t="s">
        <v>17</v>
      </c>
      <c r="AA38" s="5" t="s">
        <v>18</v>
      </c>
      <c r="AC38" s="7">
        <f>'1'!AC38+1</f>
        <v>1</v>
      </c>
      <c r="AD38" s="8" t="s">
        <v>8</v>
      </c>
      <c r="AE38" s="8" t="s">
        <v>9</v>
      </c>
      <c r="AF38" s="8" t="s">
        <v>13</v>
      </c>
      <c r="AG38" s="9" t="s">
        <v>10</v>
      </c>
      <c r="AH38" s="9" t="s">
        <v>16</v>
      </c>
      <c r="AI38" s="9" t="s">
        <v>14</v>
      </c>
      <c r="AJ38" s="10" t="s">
        <v>11</v>
      </c>
      <c r="AK38" s="10" t="s">
        <v>12</v>
      </c>
      <c r="AL38" s="11" t="s">
        <v>15</v>
      </c>
      <c r="AM38" s="12" t="s">
        <v>17</v>
      </c>
    </row>
    <row r="39" spans="15:39" ht="15.75" x14ac:dyDescent="0.25">
      <c r="O39" s="13"/>
      <c r="P39" s="5" t="s">
        <v>19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5"/>
      <c r="AC39" s="15" t="s">
        <v>20</v>
      </c>
      <c r="AD39" s="16"/>
      <c r="AE39" s="16"/>
      <c r="AF39" s="16"/>
      <c r="AG39" s="17">
        <v>0</v>
      </c>
      <c r="AH39" s="17">
        <v>0</v>
      </c>
      <c r="AI39" s="17"/>
      <c r="AJ39" s="18"/>
      <c r="AK39" s="18"/>
      <c r="AL39" s="19"/>
      <c r="AM39" s="20"/>
    </row>
    <row r="40" spans="15:39" ht="15.75" x14ac:dyDescent="0.25">
      <c r="O40" s="13"/>
      <c r="P40" s="5" t="s">
        <v>21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5"/>
      <c r="AC40" s="21" t="s">
        <v>22</v>
      </c>
      <c r="AD40" s="16">
        <f>Q65</f>
        <v>6</v>
      </c>
      <c r="AE40" s="16">
        <f>R65</f>
        <v>0</v>
      </c>
      <c r="AF40" s="16">
        <f>V65</f>
        <v>0</v>
      </c>
      <c r="AG40" s="17">
        <f>S65</f>
        <v>0</v>
      </c>
      <c r="AH40" s="17">
        <f>Y65</f>
        <v>0</v>
      </c>
      <c r="AI40" s="17">
        <f>W65</f>
        <v>0</v>
      </c>
      <c r="AJ40" s="18">
        <f>T65</f>
        <v>0</v>
      </c>
      <c r="AK40" s="18">
        <f>U65</f>
        <v>0</v>
      </c>
      <c r="AL40" s="19">
        <f>X65</f>
        <v>0</v>
      </c>
      <c r="AM40" s="20">
        <f>Z65</f>
        <v>0</v>
      </c>
    </row>
    <row r="41" spans="15:39" ht="15.75" x14ac:dyDescent="0.25">
      <c r="O41" s="13"/>
      <c r="P41" s="5" t="s">
        <v>23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5"/>
      <c r="AC41" s="15" t="s">
        <v>24</v>
      </c>
      <c r="AD41" s="16">
        <v>175</v>
      </c>
      <c r="AE41" s="16">
        <v>168</v>
      </c>
      <c r="AF41" s="16">
        <v>120</v>
      </c>
      <c r="AG41" s="17">
        <v>160</v>
      </c>
      <c r="AH41" s="17">
        <v>0</v>
      </c>
      <c r="AI41" s="17">
        <v>180</v>
      </c>
      <c r="AJ41" s="18">
        <v>166</v>
      </c>
      <c r="AK41" s="18">
        <v>0</v>
      </c>
      <c r="AL41" s="19">
        <v>0</v>
      </c>
      <c r="AM41" s="20">
        <v>78</v>
      </c>
    </row>
    <row r="42" spans="15:39" ht="16.5" thickBot="1" x14ac:dyDescent="0.3">
      <c r="O42" s="13"/>
      <c r="P42" s="5" t="s">
        <v>25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5"/>
      <c r="AC42" s="22" t="s">
        <v>26</v>
      </c>
      <c r="AD42" s="23">
        <f>AD41+AD39-AD40</f>
        <v>169</v>
      </c>
      <c r="AE42" s="23">
        <f t="shared" ref="AE42:AM42" si="2">AE41+AE39-AE40</f>
        <v>168</v>
      </c>
      <c r="AF42" s="23">
        <f t="shared" si="2"/>
        <v>120</v>
      </c>
      <c r="AG42" s="24">
        <f t="shared" si="2"/>
        <v>160</v>
      </c>
      <c r="AH42" s="24">
        <f t="shared" si="2"/>
        <v>0</v>
      </c>
      <c r="AI42" s="24">
        <f t="shared" si="2"/>
        <v>180</v>
      </c>
      <c r="AJ42" s="25">
        <f t="shared" si="2"/>
        <v>166</v>
      </c>
      <c r="AK42" s="25">
        <f>AK41+AK39-AK40</f>
        <v>0</v>
      </c>
      <c r="AL42" s="26">
        <f t="shared" si="2"/>
        <v>0</v>
      </c>
      <c r="AM42" s="27">
        <f t="shared" si="2"/>
        <v>78</v>
      </c>
    </row>
    <row r="43" spans="15:39" x14ac:dyDescent="0.25">
      <c r="O43" s="13"/>
      <c r="P43" s="5" t="s">
        <v>27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5"/>
    </row>
    <row r="44" spans="15:39" ht="15.75" x14ac:dyDescent="0.25">
      <c r="O44" s="13"/>
      <c r="P44" s="5" t="s">
        <v>28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5"/>
      <c r="AC44" s="60" t="s">
        <v>1</v>
      </c>
      <c r="AD44" s="61"/>
      <c r="AE44" s="45" t="s">
        <v>29</v>
      </c>
      <c r="AF44" s="62"/>
      <c r="AG44" s="62"/>
      <c r="AH44" s="46"/>
    </row>
    <row r="45" spans="15:39" ht="15.75" x14ac:dyDescent="0.25">
      <c r="O45" s="13"/>
      <c r="P45" s="5" t="s">
        <v>30</v>
      </c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5"/>
      <c r="AC45" s="52">
        <f>AC38</f>
        <v>1</v>
      </c>
      <c r="AD45" s="53"/>
      <c r="AE45" s="45" t="s">
        <v>31</v>
      </c>
      <c r="AF45" s="46"/>
      <c r="AG45" s="47" t="s">
        <v>32</v>
      </c>
      <c r="AH45" s="48"/>
    </row>
    <row r="46" spans="15:39" ht="15.75" x14ac:dyDescent="0.25">
      <c r="O46" s="13"/>
      <c r="P46" s="5" t="s">
        <v>33</v>
      </c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5"/>
      <c r="AC46" s="28" t="s">
        <v>20</v>
      </c>
      <c r="AD46" s="28"/>
      <c r="AE46" s="41">
        <f>AG52</f>
        <v>0</v>
      </c>
      <c r="AF46" s="42"/>
      <c r="AG46" s="43"/>
      <c r="AH46" s="44"/>
    </row>
    <row r="47" spans="15:39" ht="15.75" x14ac:dyDescent="0.25">
      <c r="O47" s="13"/>
      <c r="P47" s="5" t="s">
        <v>34</v>
      </c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5"/>
      <c r="AC47" s="29" t="s">
        <v>22</v>
      </c>
      <c r="AD47" s="29"/>
      <c r="AE47" s="41">
        <f>AG53</f>
        <v>0</v>
      </c>
      <c r="AF47" s="42"/>
      <c r="AG47" s="43"/>
      <c r="AH47" s="44"/>
    </row>
    <row r="48" spans="15:39" ht="15.75" x14ac:dyDescent="0.25">
      <c r="O48" s="13"/>
      <c r="P48" s="5" t="s">
        <v>35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5"/>
      <c r="AC48" s="28" t="s">
        <v>24</v>
      </c>
      <c r="AD48" s="28"/>
      <c r="AE48" s="41">
        <v>342</v>
      </c>
      <c r="AF48" s="42"/>
      <c r="AG48" s="43">
        <v>420</v>
      </c>
      <c r="AH48" s="44"/>
    </row>
    <row r="49" spans="15:36" ht="15.75" x14ac:dyDescent="0.25">
      <c r="O49" s="13"/>
      <c r="P49" s="5" t="s">
        <v>36</v>
      </c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5"/>
      <c r="AC49" s="29" t="s">
        <v>26</v>
      </c>
      <c r="AD49" s="29"/>
      <c r="AE49" s="45">
        <f>AE48+AE46-AE47</f>
        <v>342</v>
      </c>
      <c r="AF49" s="46"/>
      <c r="AG49" s="47">
        <f>AG48+AG46-AG47</f>
        <v>420</v>
      </c>
      <c r="AH49" s="48"/>
      <c r="AJ49" s="30"/>
    </row>
    <row r="50" spans="15:36" x14ac:dyDescent="0.25">
      <c r="O50" s="13"/>
      <c r="P50" s="5" t="s">
        <v>37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5"/>
      <c r="AC50" s="31"/>
      <c r="AD50" s="31"/>
      <c r="AE50" s="31"/>
    </row>
    <row r="51" spans="15:36" x14ac:dyDescent="0.25">
      <c r="O51" s="13"/>
      <c r="P51" s="5" t="s">
        <v>38</v>
      </c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5"/>
      <c r="AC51" s="32">
        <f>AC38</f>
        <v>1</v>
      </c>
      <c r="AD51" s="49" t="s">
        <v>39</v>
      </c>
      <c r="AE51" s="49"/>
      <c r="AF51" s="49"/>
      <c r="AG51" s="33" t="s">
        <v>40</v>
      </c>
      <c r="AH51" s="33"/>
    </row>
    <row r="52" spans="15:36" x14ac:dyDescent="0.25">
      <c r="O52" s="13"/>
      <c r="P52" s="5" t="s">
        <v>41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5"/>
      <c r="AC52" s="34" t="s">
        <v>42</v>
      </c>
      <c r="AD52" s="50"/>
      <c r="AE52" s="50"/>
      <c r="AF52" s="50"/>
      <c r="AG52" s="51"/>
      <c r="AH52" s="51"/>
    </row>
    <row r="53" spans="15:36" x14ac:dyDescent="0.25">
      <c r="O53" s="13"/>
      <c r="P53" s="5" t="s">
        <v>43</v>
      </c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5"/>
      <c r="AC53" s="35" t="s">
        <v>44</v>
      </c>
      <c r="AD53" s="36"/>
      <c r="AE53" s="36"/>
      <c r="AF53" s="36"/>
      <c r="AG53" s="37">
        <v>0</v>
      </c>
      <c r="AH53" s="37"/>
    </row>
    <row r="54" spans="15:36" x14ac:dyDescent="0.25">
      <c r="O54" s="13"/>
      <c r="P54" s="5" t="s">
        <v>45</v>
      </c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5"/>
      <c r="AC54" s="31"/>
      <c r="AD54" s="31"/>
      <c r="AE54" s="31"/>
    </row>
    <row r="55" spans="15:36" x14ac:dyDescent="0.25">
      <c r="O55" s="13"/>
      <c r="P55" s="5" t="s">
        <v>46</v>
      </c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5"/>
      <c r="AC55" s="31"/>
      <c r="AD55" s="31"/>
      <c r="AE55" s="31"/>
    </row>
    <row r="56" spans="15:36" x14ac:dyDescent="0.25">
      <c r="O56" s="13"/>
      <c r="P56" s="5" t="s">
        <v>47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5"/>
      <c r="AC56" s="31"/>
      <c r="AD56" s="31"/>
      <c r="AE56" s="31"/>
    </row>
    <row r="57" spans="15:36" x14ac:dyDescent="0.25">
      <c r="O57" s="13"/>
      <c r="P57" s="5" t="s">
        <v>48</v>
      </c>
      <c r="Q57" s="14">
        <v>6</v>
      </c>
      <c r="R57" s="14"/>
      <c r="S57" s="14"/>
      <c r="T57" s="14"/>
      <c r="U57" s="14"/>
      <c r="V57" s="14"/>
      <c r="W57" s="14"/>
      <c r="X57" s="14"/>
      <c r="Y57" s="14"/>
      <c r="Z57" s="14"/>
      <c r="AA57" s="5"/>
      <c r="AC57" s="31"/>
      <c r="AD57" s="31"/>
      <c r="AE57" s="31"/>
    </row>
    <row r="58" spans="15:36" x14ac:dyDescent="0.25">
      <c r="O58" s="13"/>
      <c r="P58" s="5" t="s">
        <v>49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5"/>
      <c r="AC58" s="31"/>
      <c r="AD58" s="31"/>
      <c r="AE58" s="31"/>
    </row>
    <row r="59" spans="15:36" x14ac:dyDescent="0.25">
      <c r="O59" s="13"/>
      <c r="P59" s="5" t="s">
        <v>50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5"/>
      <c r="AC59" s="31"/>
      <c r="AD59" s="31"/>
      <c r="AE59" s="31"/>
    </row>
    <row r="60" spans="15:36" x14ac:dyDescent="0.25">
      <c r="O60" s="13"/>
      <c r="P60" s="5" t="s">
        <v>51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5"/>
      <c r="AC60" s="31"/>
      <c r="AD60" s="31"/>
      <c r="AE60" s="31"/>
    </row>
    <row r="61" spans="15:36" x14ac:dyDescent="0.25">
      <c r="O61" s="14"/>
      <c r="P61" s="5" t="s">
        <v>52</v>
      </c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5"/>
    </row>
    <row r="62" spans="15:36" x14ac:dyDescent="0.25">
      <c r="O62" s="14"/>
      <c r="P62" s="5" t="s">
        <v>53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5"/>
    </row>
    <row r="63" spans="15:36" x14ac:dyDescent="0.25">
      <c r="O63" s="14"/>
      <c r="P63" s="5" t="s">
        <v>54</v>
      </c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5"/>
    </row>
    <row r="64" spans="15:36" x14ac:dyDescent="0.25">
      <c r="O64" s="14"/>
      <c r="P64" s="5" t="s">
        <v>55</v>
      </c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5"/>
    </row>
    <row r="65" spans="15:27" x14ac:dyDescent="0.25">
      <c r="O65" s="5"/>
      <c r="P65" s="5"/>
      <c r="Q65" s="5">
        <f>SUM(Q39:Q64)</f>
        <v>6</v>
      </c>
      <c r="R65" s="5">
        <f t="shared" ref="R65:Z65" si="3">SUM(R39:R64)</f>
        <v>0</v>
      </c>
      <c r="S65" s="5">
        <f t="shared" si="3"/>
        <v>0</v>
      </c>
      <c r="T65" s="5">
        <f t="shared" si="3"/>
        <v>0</v>
      </c>
      <c r="U65" s="5">
        <f t="shared" si="3"/>
        <v>0</v>
      </c>
      <c r="V65" s="5">
        <f t="shared" si="3"/>
        <v>0</v>
      </c>
      <c r="W65" s="5">
        <f t="shared" si="3"/>
        <v>0</v>
      </c>
      <c r="X65" s="5">
        <f t="shared" si="3"/>
        <v>0</v>
      </c>
      <c r="Y65" s="5">
        <f t="shared" si="3"/>
        <v>0</v>
      </c>
      <c r="Z65" s="5">
        <f t="shared" si="3"/>
        <v>0</v>
      </c>
      <c r="AA65" s="5"/>
    </row>
    <row r="67" spans="15:27" x14ac:dyDescent="0.25">
      <c r="R67" s="38"/>
      <c r="S67" s="38"/>
      <c r="T67" s="38"/>
      <c r="U67" s="39"/>
      <c r="V67" s="39"/>
      <c r="W67" s="39"/>
      <c r="X67" s="39"/>
      <c r="Y67" s="39"/>
      <c r="Z67" s="40">
        <f>AC38</f>
        <v>1</v>
      </c>
      <c r="AA67" s="40"/>
    </row>
  </sheetData>
  <mergeCells count="52">
    <mergeCell ref="P16:R16"/>
    <mergeCell ref="P17:R17"/>
    <mergeCell ref="S17:T17"/>
    <mergeCell ref="P18:R18"/>
    <mergeCell ref="S18:T18"/>
    <mergeCell ref="D32:F32"/>
    <mergeCell ref="G32:K32"/>
    <mergeCell ref="L32:M32"/>
    <mergeCell ref="Q12:R12"/>
    <mergeCell ref="S12:T12"/>
    <mergeCell ref="Q13:R13"/>
    <mergeCell ref="S13:T13"/>
    <mergeCell ref="Q14:R14"/>
    <mergeCell ref="S14:T14"/>
    <mergeCell ref="O9:P9"/>
    <mergeCell ref="Q9:T9"/>
    <mergeCell ref="O10:P10"/>
    <mergeCell ref="Q10:R10"/>
    <mergeCell ref="S10:T10"/>
    <mergeCell ref="Q11:R11"/>
    <mergeCell ref="S11:T11"/>
    <mergeCell ref="AD53:AF53"/>
    <mergeCell ref="AG53:AH53"/>
    <mergeCell ref="R67:T67"/>
    <mergeCell ref="U67:Y67"/>
    <mergeCell ref="Z67:AA67"/>
    <mergeCell ref="A1:M1"/>
    <mergeCell ref="P2:R2"/>
    <mergeCell ref="S2:U2"/>
    <mergeCell ref="V2:W2"/>
    <mergeCell ref="X2:Y2"/>
    <mergeCell ref="AE48:AF48"/>
    <mergeCell ref="AG48:AH48"/>
    <mergeCell ref="AE49:AF49"/>
    <mergeCell ref="AG49:AH49"/>
    <mergeCell ref="AD51:AF51"/>
    <mergeCell ref="AD52:AF52"/>
    <mergeCell ref="AG52:AH52"/>
    <mergeCell ref="AC45:AD45"/>
    <mergeCell ref="AE45:AF45"/>
    <mergeCell ref="AG45:AH45"/>
    <mergeCell ref="AE46:AF46"/>
    <mergeCell ref="AG46:AH46"/>
    <mergeCell ref="AE47:AF47"/>
    <mergeCell ref="AG47:AH47"/>
    <mergeCell ref="O36:AA36"/>
    <mergeCell ref="AD37:AF37"/>
    <mergeCell ref="AG37:AI37"/>
    <mergeCell ref="AJ37:AK37"/>
    <mergeCell ref="AL37:AM37"/>
    <mergeCell ref="AC44:AD44"/>
    <mergeCell ref="AE44:AH4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30" sqref="O30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'2'!O3+1</f>
        <v>41673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41673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41673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41673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'3'!O3+1</f>
        <v>41674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41674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41674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41674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'4'!O3+1</f>
        <v>41675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41675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41675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41675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'5'!O3+1</f>
        <v>41676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41676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41676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41676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'6'!O3+1</f>
        <v>41677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41677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41677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41677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C22" sqref="C22"/>
    </sheetView>
  </sheetViews>
  <sheetFormatPr defaultRowHeight="15" x14ac:dyDescent="0.25"/>
  <sheetData>
    <row r="1" spans="1:25" ht="15.75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5" ht="15.75" x14ac:dyDescent="0.25">
      <c r="A2" s="1"/>
      <c r="C2" s="2"/>
      <c r="D2" s="2"/>
      <c r="E2" s="2"/>
      <c r="F2" s="2"/>
      <c r="G2" s="2"/>
      <c r="H2" s="3"/>
      <c r="O2" s="4" t="s">
        <v>1</v>
      </c>
      <c r="P2" s="55" t="s">
        <v>2</v>
      </c>
      <c r="Q2" s="55"/>
      <c r="R2" s="55"/>
      <c r="S2" s="56" t="s">
        <v>3</v>
      </c>
      <c r="T2" s="56"/>
      <c r="U2" s="56"/>
      <c r="V2" s="57" t="s">
        <v>4</v>
      </c>
      <c r="W2" s="57"/>
      <c r="X2" s="58" t="s">
        <v>5</v>
      </c>
      <c r="Y2" s="59"/>
    </row>
    <row r="3" spans="1:25" ht="66" x14ac:dyDescent="0.25">
      <c r="A3" s="5" t="s">
        <v>6</v>
      </c>
      <c r="B3" s="5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5" t="s">
        <v>18</v>
      </c>
      <c r="O3" s="7">
        <f>'7'!O3+1</f>
        <v>41678</v>
      </c>
      <c r="P3" s="8" t="s">
        <v>8</v>
      </c>
      <c r="Q3" s="8" t="s">
        <v>9</v>
      </c>
      <c r="R3" s="8" t="s">
        <v>13</v>
      </c>
      <c r="S3" s="9" t="s">
        <v>10</v>
      </c>
      <c r="T3" s="9" t="s">
        <v>16</v>
      </c>
      <c r="U3" s="9" t="s">
        <v>14</v>
      </c>
      <c r="V3" s="10" t="s">
        <v>11</v>
      </c>
      <c r="W3" s="10" t="s">
        <v>12</v>
      </c>
      <c r="X3" s="11" t="s">
        <v>15</v>
      </c>
      <c r="Y3" s="12" t="s">
        <v>17</v>
      </c>
    </row>
    <row r="4" spans="1:25" ht="15.75" x14ac:dyDescent="0.25">
      <c r="A4" s="13"/>
      <c r="B4" s="5" t="s">
        <v>19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5"/>
      <c r="O4" s="15" t="s">
        <v>20</v>
      </c>
      <c r="P4" s="16"/>
      <c r="Q4" s="16"/>
      <c r="R4" s="16"/>
      <c r="S4" s="17">
        <v>0</v>
      </c>
      <c r="T4" s="17">
        <v>0</v>
      </c>
      <c r="U4" s="17"/>
      <c r="V4" s="18"/>
      <c r="W4" s="18"/>
      <c r="X4" s="19"/>
      <c r="Y4" s="20"/>
    </row>
    <row r="5" spans="1:25" ht="15.75" x14ac:dyDescent="0.25">
      <c r="A5" s="13"/>
      <c r="B5" s="5" t="s">
        <v>21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  <c r="O5" s="21" t="s">
        <v>22</v>
      </c>
      <c r="P5" s="16">
        <f>C30</f>
        <v>0</v>
      </c>
      <c r="Q5" s="16">
        <f>D30</f>
        <v>0</v>
      </c>
      <c r="R5" s="16">
        <f>H30</f>
        <v>0</v>
      </c>
      <c r="S5" s="17">
        <f>E30</f>
        <v>0</v>
      </c>
      <c r="T5" s="17">
        <f>K30</f>
        <v>0</v>
      </c>
      <c r="U5" s="17">
        <f>I30</f>
        <v>0</v>
      </c>
      <c r="V5" s="18">
        <f>F30</f>
        <v>0</v>
      </c>
      <c r="W5" s="18">
        <f>G30</f>
        <v>0</v>
      </c>
      <c r="X5" s="19">
        <f>J30</f>
        <v>0</v>
      </c>
      <c r="Y5" s="20">
        <f>L30</f>
        <v>0</v>
      </c>
    </row>
    <row r="6" spans="1:25" ht="15.75" x14ac:dyDescent="0.25">
      <c r="A6" s="13"/>
      <c r="B6" s="5" t="s">
        <v>23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5"/>
      <c r="O6" s="15" t="s">
        <v>24</v>
      </c>
      <c r="P6" s="16">
        <v>175</v>
      </c>
      <c r="Q6" s="16">
        <v>168</v>
      </c>
      <c r="R6" s="16">
        <v>120</v>
      </c>
      <c r="S6" s="17">
        <v>160</v>
      </c>
      <c r="T6" s="17">
        <v>0</v>
      </c>
      <c r="U6" s="17">
        <v>180</v>
      </c>
      <c r="V6" s="18">
        <v>166</v>
      </c>
      <c r="W6" s="18">
        <v>0</v>
      </c>
      <c r="X6" s="19">
        <v>0</v>
      </c>
      <c r="Y6" s="20">
        <v>78</v>
      </c>
    </row>
    <row r="7" spans="1:25" ht="16.5" thickBot="1" x14ac:dyDescent="0.3">
      <c r="A7" s="13"/>
      <c r="B7" s="5" t="s">
        <v>25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5"/>
      <c r="O7" s="22" t="s">
        <v>26</v>
      </c>
      <c r="P7" s="23">
        <f>P6+P4-P5</f>
        <v>175</v>
      </c>
      <c r="Q7" s="23">
        <f t="shared" ref="Q7:Y7" si="0">Q6+Q4-Q5</f>
        <v>168</v>
      </c>
      <c r="R7" s="23">
        <f t="shared" si="0"/>
        <v>120</v>
      </c>
      <c r="S7" s="24">
        <f t="shared" si="0"/>
        <v>160</v>
      </c>
      <c r="T7" s="24">
        <f t="shared" si="0"/>
        <v>0</v>
      </c>
      <c r="U7" s="24">
        <f t="shared" si="0"/>
        <v>180</v>
      </c>
      <c r="V7" s="25">
        <f t="shared" si="0"/>
        <v>166</v>
      </c>
      <c r="W7" s="25">
        <f>W6+W4-W5</f>
        <v>0</v>
      </c>
      <c r="X7" s="26">
        <f t="shared" si="0"/>
        <v>0</v>
      </c>
      <c r="Y7" s="27">
        <f t="shared" si="0"/>
        <v>78</v>
      </c>
    </row>
    <row r="8" spans="1:25" x14ac:dyDescent="0.25">
      <c r="A8" s="13"/>
      <c r="B8" s="5" t="s">
        <v>27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5"/>
    </row>
    <row r="9" spans="1:25" ht="15.75" x14ac:dyDescent="0.25">
      <c r="A9" s="13"/>
      <c r="B9" s="5" t="s">
        <v>28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5"/>
      <c r="O9" s="60" t="s">
        <v>1</v>
      </c>
      <c r="P9" s="61"/>
      <c r="Q9" s="45" t="s">
        <v>29</v>
      </c>
      <c r="R9" s="62"/>
      <c r="S9" s="62"/>
      <c r="T9" s="46"/>
    </row>
    <row r="10" spans="1:25" ht="15.75" x14ac:dyDescent="0.25">
      <c r="A10" s="13"/>
      <c r="B10" s="5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5"/>
      <c r="O10" s="52">
        <f>O3</f>
        <v>41678</v>
      </c>
      <c r="P10" s="53"/>
      <c r="Q10" s="45" t="s">
        <v>31</v>
      </c>
      <c r="R10" s="46"/>
      <c r="S10" s="47" t="s">
        <v>32</v>
      </c>
      <c r="T10" s="48"/>
    </row>
    <row r="11" spans="1:25" ht="15.75" x14ac:dyDescent="0.25">
      <c r="A11" s="13"/>
      <c r="B11" s="5" t="s">
        <v>33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5"/>
      <c r="O11" s="28" t="s">
        <v>20</v>
      </c>
      <c r="P11" s="28"/>
      <c r="Q11" s="41">
        <f>S17</f>
        <v>0</v>
      </c>
      <c r="R11" s="42"/>
      <c r="S11" s="43"/>
      <c r="T11" s="44"/>
    </row>
    <row r="12" spans="1:25" ht="15.75" x14ac:dyDescent="0.25">
      <c r="A12" s="13"/>
      <c r="B12" s="5" t="s">
        <v>34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O12" s="29" t="s">
        <v>22</v>
      </c>
      <c r="P12" s="29"/>
      <c r="Q12" s="41">
        <f>S18</f>
        <v>0</v>
      </c>
      <c r="R12" s="42"/>
      <c r="S12" s="43"/>
      <c r="T12" s="44"/>
    </row>
    <row r="13" spans="1:25" ht="15.75" x14ac:dyDescent="0.25">
      <c r="A13" s="13"/>
      <c r="B13" s="5" t="s">
        <v>35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5"/>
      <c r="O13" s="28" t="s">
        <v>24</v>
      </c>
      <c r="P13" s="28"/>
      <c r="Q13" s="41">
        <v>342</v>
      </c>
      <c r="R13" s="42"/>
      <c r="S13" s="43">
        <v>420</v>
      </c>
      <c r="T13" s="44"/>
    </row>
    <row r="14" spans="1:25" ht="15.75" x14ac:dyDescent="0.25">
      <c r="A14" s="13"/>
      <c r="B14" s="5" t="s">
        <v>36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5"/>
      <c r="O14" s="29" t="s">
        <v>26</v>
      </c>
      <c r="P14" s="29"/>
      <c r="Q14" s="45">
        <f>Q13+Q11-Q12</f>
        <v>342</v>
      </c>
      <c r="R14" s="46"/>
      <c r="S14" s="47">
        <f>S13+S11-S12</f>
        <v>420</v>
      </c>
      <c r="T14" s="48"/>
      <c r="V14" s="30"/>
    </row>
    <row r="15" spans="1:25" x14ac:dyDescent="0.25">
      <c r="A15" s="13"/>
      <c r="B15" s="5" t="s">
        <v>37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5"/>
      <c r="O15" s="31"/>
      <c r="P15" s="31"/>
      <c r="Q15" s="31"/>
    </row>
    <row r="16" spans="1:25" x14ac:dyDescent="0.25">
      <c r="A16" s="13"/>
      <c r="B16" s="5" t="s">
        <v>38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5"/>
      <c r="O16" s="32">
        <f>O3</f>
        <v>41678</v>
      </c>
      <c r="P16" s="49" t="s">
        <v>39</v>
      </c>
      <c r="Q16" s="49"/>
      <c r="R16" s="49"/>
      <c r="S16" s="33" t="s">
        <v>40</v>
      </c>
      <c r="T16" s="33"/>
    </row>
    <row r="17" spans="1:20" x14ac:dyDescent="0.25">
      <c r="A17" s="13"/>
      <c r="B17" s="5" t="s">
        <v>41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5"/>
      <c r="O17" s="34" t="s">
        <v>42</v>
      </c>
      <c r="P17" s="50"/>
      <c r="Q17" s="50"/>
      <c r="R17" s="50"/>
      <c r="S17" s="51"/>
      <c r="T17" s="51"/>
    </row>
    <row r="18" spans="1:20" x14ac:dyDescent="0.25">
      <c r="A18" s="13"/>
      <c r="B18" s="5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5"/>
      <c r="O18" s="35" t="s">
        <v>44</v>
      </c>
      <c r="P18" s="36"/>
      <c r="Q18" s="36"/>
      <c r="R18" s="36"/>
      <c r="S18" s="37">
        <v>0</v>
      </c>
      <c r="T18" s="37"/>
    </row>
    <row r="19" spans="1:20" x14ac:dyDescent="0.25">
      <c r="A19" s="13"/>
      <c r="B19" s="5" t="s">
        <v>45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5"/>
      <c r="O19" s="31"/>
      <c r="P19" s="31"/>
      <c r="Q19" s="31"/>
    </row>
    <row r="20" spans="1:20" x14ac:dyDescent="0.25">
      <c r="A20" s="13"/>
      <c r="B20" s="5" t="s">
        <v>46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5"/>
      <c r="O20" s="31"/>
      <c r="P20" s="31"/>
      <c r="Q20" s="31"/>
    </row>
    <row r="21" spans="1:20" x14ac:dyDescent="0.25">
      <c r="A21" s="13"/>
      <c r="B21" s="5" t="s">
        <v>47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5"/>
      <c r="O21" s="31"/>
      <c r="P21" s="31"/>
      <c r="Q21" s="31"/>
    </row>
    <row r="22" spans="1:20" x14ac:dyDescent="0.25">
      <c r="A22" s="13"/>
      <c r="B22" s="5" t="s">
        <v>48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5"/>
      <c r="O22" s="31"/>
      <c r="P22" s="31"/>
      <c r="Q22" s="31"/>
    </row>
    <row r="23" spans="1:20" x14ac:dyDescent="0.25">
      <c r="A23" s="13"/>
      <c r="B23" s="5" t="s">
        <v>49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5"/>
      <c r="O23" s="31"/>
      <c r="P23" s="31"/>
      <c r="Q23" s="31"/>
    </row>
    <row r="24" spans="1:20" x14ac:dyDescent="0.25">
      <c r="A24" s="13"/>
      <c r="B24" s="5" t="s">
        <v>50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5"/>
      <c r="O24" s="31"/>
      <c r="P24" s="31"/>
      <c r="Q24" s="31"/>
    </row>
    <row r="25" spans="1:20" x14ac:dyDescent="0.25">
      <c r="A25" s="13"/>
      <c r="B25" s="5" t="s">
        <v>51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5"/>
      <c r="O25" s="31"/>
      <c r="P25" s="31"/>
      <c r="Q25" s="31"/>
    </row>
    <row r="26" spans="1:20" x14ac:dyDescent="0.25">
      <c r="A26" s="14"/>
      <c r="B26" s="5" t="s">
        <v>52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5"/>
    </row>
    <row r="27" spans="1:20" x14ac:dyDescent="0.25">
      <c r="A27" s="14"/>
      <c r="B27" s="5" t="s">
        <v>53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5"/>
    </row>
    <row r="28" spans="1:20" x14ac:dyDescent="0.25">
      <c r="A28" s="14"/>
      <c r="B28" s="5" t="s">
        <v>54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5"/>
    </row>
    <row r="29" spans="1:20" x14ac:dyDescent="0.25">
      <c r="A29" s="14"/>
      <c r="B29" s="5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5"/>
    </row>
    <row r="30" spans="1:20" x14ac:dyDescent="0.25">
      <c r="A30" s="5"/>
      <c r="B30" s="5"/>
      <c r="C30" s="5">
        <f>SUM(C4:C29)</f>
        <v>0</v>
      </c>
      <c r="D30" s="5">
        <f t="shared" ref="D30:L30" si="1">SUM(D4:D29)</f>
        <v>0</v>
      </c>
      <c r="E30" s="5">
        <f t="shared" si="1"/>
        <v>0</v>
      </c>
      <c r="F30" s="5">
        <f t="shared" si="1"/>
        <v>0</v>
      </c>
      <c r="G30" s="5">
        <f t="shared" si="1"/>
        <v>0</v>
      </c>
      <c r="H30" s="5">
        <f t="shared" si="1"/>
        <v>0</v>
      </c>
      <c r="I30" s="5">
        <f t="shared" si="1"/>
        <v>0</v>
      </c>
      <c r="J30" s="5">
        <f t="shared" si="1"/>
        <v>0</v>
      </c>
      <c r="K30" s="5">
        <f t="shared" si="1"/>
        <v>0</v>
      </c>
      <c r="L30" s="5">
        <f t="shared" si="1"/>
        <v>0</v>
      </c>
      <c r="M30" s="5"/>
    </row>
    <row r="32" spans="1:20" x14ac:dyDescent="0.25">
      <c r="D32" s="38"/>
      <c r="E32" s="38"/>
      <c r="F32" s="38"/>
      <c r="G32" s="39"/>
      <c r="H32" s="39"/>
      <c r="I32" s="39"/>
      <c r="J32" s="39"/>
      <c r="K32" s="39"/>
      <c r="L32" s="40">
        <f>O3</f>
        <v>41678</v>
      </c>
      <c r="M32" s="40"/>
    </row>
  </sheetData>
  <mergeCells count="26">
    <mergeCell ref="P18:R18"/>
    <mergeCell ref="S18:T18"/>
    <mergeCell ref="D32:F32"/>
    <mergeCell ref="G32:K32"/>
    <mergeCell ref="L32:M32"/>
    <mergeCell ref="Q13:R13"/>
    <mergeCell ref="S13:T13"/>
    <mergeCell ref="Q14:R14"/>
    <mergeCell ref="S14:T14"/>
    <mergeCell ref="P16:R16"/>
    <mergeCell ref="P17:R17"/>
    <mergeCell ref="S17:T17"/>
    <mergeCell ref="O10:P10"/>
    <mergeCell ref="Q10:R10"/>
    <mergeCell ref="S10:T10"/>
    <mergeCell ref="Q11:R11"/>
    <mergeCell ref="S11:T11"/>
    <mergeCell ref="Q12:R12"/>
    <mergeCell ref="S12:T12"/>
    <mergeCell ref="A1:M1"/>
    <mergeCell ref="P2:R2"/>
    <mergeCell ref="S2:U2"/>
    <mergeCell ref="V2:W2"/>
    <mergeCell ref="X2:Y2"/>
    <mergeCell ref="O9:P9"/>
    <mergeCell ref="Q9:T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ввод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сводная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Трайлинг</dc:creator>
  <cp:lastModifiedBy>Игорь Дубровин</cp:lastModifiedBy>
  <dcterms:created xsi:type="dcterms:W3CDTF">2014-02-11T18:22:11Z</dcterms:created>
  <dcterms:modified xsi:type="dcterms:W3CDTF">2014-02-12T02:02:38Z</dcterms:modified>
</cp:coreProperties>
</file>