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9035" windowHeight="11760"/>
  </bookViews>
  <sheets>
    <sheet name="Лист2" sheetId="1" r:id="rId1"/>
  </sheets>
  <calcPr calcId="125725"/>
</workbook>
</file>

<file path=xl/calcChain.xml><?xml version="1.0" encoding="utf-8"?>
<calcChain xmlns="http://schemas.openxmlformats.org/spreadsheetml/2006/main">
  <c r="F2" i="1" a="1"/>
  <c r="F2"/>
  <c r="B12"/>
  <c r="B11"/>
  <c r="B10"/>
  <c r="B9"/>
  <c r="B8"/>
  <c r="B7"/>
  <c r="B6"/>
  <c r="B5"/>
  <c r="B4"/>
  <c r="B3"/>
  <c r="B2"/>
</calcChain>
</file>

<file path=xl/sharedStrings.xml><?xml version="1.0" encoding="utf-8"?>
<sst xmlns="http://schemas.openxmlformats.org/spreadsheetml/2006/main" count="6" uniqueCount="6">
  <si>
    <t>покупка</t>
  </si>
  <si>
    <t>стоимость</t>
  </si>
  <si>
    <t>IP</t>
  </si>
  <si>
    <t xml:space="preserve">Сумма </t>
  </si>
  <si>
    <t>1 доп. IP</t>
  </si>
  <si>
    <t>1 000 000</t>
  </si>
</sst>
</file>

<file path=xl/styles.xml><?xml version="1.0" encoding="utf-8"?>
<styleSheet xmlns="http://schemas.openxmlformats.org/spreadsheetml/2006/main">
  <numFmts count="1">
    <numFmt numFmtId="164" formatCode="0_ ;[Red]\-0\ "/>
  </numFmts>
  <fonts count="5"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b/>
      <sz val="8"/>
      <color indexed="12"/>
      <name val="Arial Cyr"/>
      <charset val="204"/>
    </font>
    <font>
      <sz val="10"/>
      <name val="Arial"/>
      <family val="2"/>
      <charset val="204"/>
    </font>
    <font>
      <sz val="8"/>
      <color rgb="FF000000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EEEEE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164" fontId="2" fillId="0" borderId="0">
      <alignment horizontal="center" vertical="center"/>
    </xf>
    <xf numFmtId="0" fontId="1" fillId="0" borderId="0"/>
    <xf numFmtId="0" fontId="3" fillId="0" borderId="0"/>
    <xf numFmtId="0" fontId="1" fillId="0" borderId="0"/>
    <xf numFmtId="0" fontId="1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/>
    </xf>
    <xf numFmtId="0" fontId="4" fillId="4" borderId="0" xfId="0" applyFont="1" applyFill="1" applyAlignment="1">
      <alignment horizontal="center" vertical="top" wrapText="1"/>
    </xf>
    <xf numFmtId="3" fontId="4" fillId="4" borderId="0" xfId="0" applyNumberFormat="1" applyFont="1" applyFill="1" applyAlignment="1">
      <alignment horizontal="center" vertical="top" wrapText="1"/>
    </xf>
    <xf numFmtId="0" fontId="0" fillId="0" borderId="0" xfId="0" applyFill="1"/>
  </cellXfs>
  <cellStyles count="6">
    <cellStyle name="Гиперссылка (Роман)" xfId="1"/>
    <cellStyle name="Обычный" xfId="0" builtinId="0"/>
    <cellStyle name="Обычный 2" xfId="2"/>
    <cellStyle name="Обычный 2 2" xfId="3"/>
    <cellStyle name="Обычный 3" xfId="4"/>
    <cellStyle name="Обычный 4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3"/>
  <sheetViews>
    <sheetView tabSelected="1" workbookViewId="0">
      <selection activeCell="F2" sqref="F2"/>
    </sheetView>
  </sheetViews>
  <sheetFormatPr defaultRowHeight="12.75"/>
  <cols>
    <col min="6" max="6" width="10.28515625" bestFit="1" customWidth="1"/>
  </cols>
  <sheetData>
    <row r="1" spans="1:6">
      <c r="A1" s="3" t="s">
        <v>2</v>
      </c>
      <c r="B1" s="3" t="s">
        <v>3</v>
      </c>
      <c r="C1" s="3" t="s">
        <v>4</v>
      </c>
      <c r="E1" t="s">
        <v>0</v>
      </c>
      <c r="F1" t="s">
        <v>1</v>
      </c>
    </row>
    <row r="2" spans="1:6">
      <c r="A2" s="4">
        <v>4</v>
      </c>
      <c r="B2" s="5">
        <f>9000+1500</f>
        <v>10500</v>
      </c>
      <c r="C2" s="5">
        <v>2000</v>
      </c>
      <c r="E2" s="1">
        <v>10</v>
      </c>
      <c r="F2" s="2">
        <f t="array" ref="F2">INT($E$2/INDEX($A$2:$C$13,MATCH($E$2,$A$2:$A$13,1),1))*INDEX($A$2:$C$13,MATCH($E$2,$A$2:$A$13,1),2)+($E$2-INDEX($A$2:$C$13,MATCH($E$2,$A$2:$A$13,1),1))*INDEX($A$2:$C$13,MATCH($E$2,$A$2:$A$13,1),3)</f>
        <v>19540</v>
      </c>
    </row>
    <row r="3" spans="1:6">
      <c r="A3" s="4">
        <v>8</v>
      </c>
      <c r="B3" s="5">
        <f>15040+1500</f>
        <v>16540</v>
      </c>
      <c r="C3" s="5">
        <v>1500</v>
      </c>
    </row>
    <row r="4" spans="1:6">
      <c r="A4" s="4">
        <v>16</v>
      </c>
      <c r="B4" s="5">
        <f>22360+1500</f>
        <v>23860</v>
      </c>
      <c r="C4" s="5">
        <v>1100</v>
      </c>
      <c r="E4" s="6"/>
    </row>
    <row r="5" spans="1:6">
      <c r="A5" s="4">
        <v>32</v>
      </c>
      <c r="B5" s="5">
        <f>32400+1500</f>
        <v>33900</v>
      </c>
      <c r="C5" s="4">
        <v>800</v>
      </c>
    </row>
    <row r="6" spans="1:6">
      <c r="A6" s="4">
        <v>64</v>
      </c>
      <c r="B6" s="5">
        <f>45540+1500</f>
        <v>47040</v>
      </c>
      <c r="C6" s="4">
        <v>550</v>
      </c>
    </row>
    <row r="7" spans="1:6">
      <c r="A7" s="4">
        <v>128</v>
      </c>
      <c r="B7" s="5">
        <f>62000+1500</f>
        <v>63500</v>
      </c>
      <c r="C7" s="4">
        <v>350</v>
      </c>
    </row>
    <row r="8" spans="1:6">
      <c r="A8" s="4">
        <v>256</v>
      </c>
      <c r="B8" s="5">
        <f>78000+1500</f>
        <v>79500</v>
      </c>
      <c r="C8" s="4">
        <v>250</v>
      </c>
    </row>
    <row r="9" spans="1:6">
      <c r="A9" s="4">
        <v>512</v>
      </c>
      <c r="B9" s="5">
        <f>140200+1500</f>
        <v>141700</v>
      </c>
      <c r="C9" s="4">
        <v>220</v>
      </c>
    </row>
    <row r="10" spans="1:6">
      <c r="A10" s="4">
        <v>1024</v>
      </c>
      <c r="B10" s="5">
        <f>242000+1500</f>
        <v>243500</v>
      </c>
      <c r="C10" s="4">
        <v>200</v>
      </c>
    </row>
    <row r="11" spans="1:6">
      <c r="A11" s="4">
        <v>2048</v>
      </c>
      <c r="B11" s="5">
        <f>410000+1500</f>
        <v>411500</v>
      </c>
      <c r="C11" s="4">
        <v>180</v>
      </c>
    </row>
    <row r="12" spans="1:6">
      <c r="A12" s="4">
        <v>4096</v>
      </c>
      <c r="B12" s="5">
        <f>600000</f>
        <v>600000</v>
      </c>
      <c r="C12" s="4">
        <v>130</v>
      </c>
    </row>
    <row r="13" spans="1:6">
      <c r="A13" s="4">
        <v>10000</v>
      </c>
      <c r="B13" s="4" t="s">
        <v>5</v>
      </c>
      <c r="C13" s="4">
        <v>60</v>
      </c>
    </row>
  </sheetData>
  <dataValidations count="1">
    <dataValidation type="list" allowBlank="1" showInputMessage="1" showErrorMessage="1" sqref="A2:A13">
      <formula1>$A$2:$A$13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rakitin</dc:creator>
  <cp:lastModifiedBy>rakitin</cp:lastModifiedBy>
  <dcterms:created xsi:type="dcterms:W3CDTF">2014-02-10T10:21:46Z</dcterms:created>
  <dcterms:modified xsi:type="dcterms:W3CDTF">2014-02-10T10:36:54Z</dcterms:modified>
</cp:coreProperties>
</file>