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440" windowHeight="10620" activeTab="0"/>
  </bookViews>
  <sheets>
    <sheet name="1" sheetId="1" r:id="rId1"/>
  </sheets>
  <externalReferences>
    <externalReference r:id="rId4"/>
  </externalReferences>
  <definedNames>
    <definedName name="A">#REF!</definedName>
    <definedName name="Dmax">#REF!</definedName>
    <definedName name="fс">#REF!</definedName>
    <definedName name="fст">#REF!</definedName>
    <definedName name="kt">#REF!</definedName>
    <definedName name="kт.п">#REF!</definedName>
    <definedName name="r_і">#REF!</definedName>
    <definedName name="r_і_ц">#REF!</definedName>
    <definedName name="r_і_щ">#REF!</definedName>
    <definedName name="r_щ_і.г">#REF!</definedName>
    <definedName name="r_щ_с.г">#REF!</definedName>
    <definedName name="Rц">#REF!</definedName>
    <definedName name="V">#REF!</definedName>
    <definedName name="Vпуст">#REF!</definedName>
    <definedName name="W_п">#REF!</definedName>
    <definedName name="W_щ">#REF!</definedName>
    <definedName name="А1">#REF!</definedName>
    <definedName name="В_1">#REF!</definedName>
    <definedName name="В_Ц">#REF!</definedName>
    <definedName name="ВВ">'[1]25'!$AV$16</definedName>
    <definedName name="Класи_за_міцністю_1">#REF!</definedName>
    <definedName name="П">'[1]25'!$AV$19</definedName>
    <definedName name="П_1">#REF!</definedName>
    <definedName name="Рухомість_бетонної_суміші">#REF!</definedName>
    <definedName name="Сn">#REF!</definedName>
    <definedName name="Середня_міцність_бетону_R">#REF!</definedName>
    <definedName name="Ц">#REF!</definedName>
    <definedName name="Щ">'[1]25'!$AV$18</definedName>
    <definedName name="Щ_1">#REF!</definedName>
  </definedNames>
  <calcPr fullCalcOnLoad="1"/>
</workbook>
</file>

<file path=xl/sharedStrings.xml><?xml version="1.0" encoding="utf-8"?>
<sst xmlns="http://schemas.openxmlformats.org/spreadsheetml/2006/main" count="42" uniqueCount="27">
  <si>
    <t>Марка бетону</t>
  </si>
  <si>
    <t>Клас бетону за міцністю</t>
  </si>
  <si>
    <t>25(1)</t>
  </si>
  <si>
    <t>Насипна густина</t>
  </si>
  <si>
    <t>12-16</t>
  </si>
  <si>
    <t>10-15</t>
  </si>
  <si>
    <t>1-4</t>
  </si>
  <si>
    <t>5-9</t>
  </si>
  <si>
    <t>Рухливість, см</t>
  </si>
  <si>
    <r>
      <t>Витрата води, л</t>
    </r>
    <r>
      <rPr>
        <vertAlign val="superscript"/>
        <sz val="12"/>
        <rFont val="Arial Cyr"/>
        <family val="0"/>
      </rPr>
      <t>3</t>
    </r>
    <r>
      <rPr>
        <sz val="12"/>
        <rFont val="Arial Cyr"/>
        <family val="0"/>
      </rPr>
      <t>/м</t>
    </r>
  </si>
  <si>
    <t>Гравію</t>
  </si>
  <si>
    <t>50-31</t>
  </si>
  <si>
    <t>30-21</t>
  </si>
  <si>
    <t>145</t>
  </si>
  <si>
    <t>20-11</t>
  </si>
  <si>
    <t>10-5</t>
  </si>
  <si>
    <t>Витрата води</t>
  </si>
  <si>
    <t>Dmax</t>
  </si>
  <si>
    <t>Рухливість</t>
  </si>
  <si>
    <t>Рухливість выпадающи список</t>
  </si>
  <si>
    <t xml:space="preserve">Гравію выпадающий список </t>
  </si>
  <si>
    <t>Потери воды определяются с теблицы в соответствии с Дмах и Рухливістю</t>
  </si>
  <si>
    <t>Как сделать так, чтоб а ВБА Дмах и Рухливість были всплывающем списком, а расход воды выводился в соответствущее поле с навозможностью редактировать?</t>
  </si>
  <si>
    <t>10</t>
  </si>
  <si>
    <t>20</t>
  </si>
  <si>
    <t>40</t>
  </si>
  <si>
    <t>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</si>
</sst>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2"/>
      <name val="Arial Cyr"/>
      <family val="0"/>
    </font>
    <font>
      <sz val="8"/>
      <name val="Arial Cyr"/>
      <family val="0"/>
    </font>
    <font>
      <sz val="10"/>
      <color indexed="8"/>
      <name val="Verdana"/>
      <family val="2"/>
    </font>
    <font>
      <sz val="10"/>
      <color indexed="8"/>
      <name val="Arial Unicode MS"/>
      <family val="2"/>
    </font>
    <font>
      <sz val="10"/>
      <name val="Arial Cyr"/>
      <family val="0"/>
    </font>
    <font>
      <sz val="10"/>
      <color indexed="8"/>
      <name val="Arial"/>
      <family val="2"/>
    </font>
    <font>
      <vertAlign val="superscript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Continuous" vertical="center"/>
    </xf>
    <xf numFmtId="49" fontId="0" fillId="3" borderId="10" xfId="0" applyNumberFormat="1" applyFill="1" applyBorder="1" applyAlignment="1">
      <alignment horizontal="centerContinuous" vertical="center" wrapText="1"/>
    </xf>
    <xf numFmtId="49" fontId="0" fillId="9" borderId="10" xfId="0" applyNumberForma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horizontal="centerContinuous" vertical="center" wrapText="1"/>
    </xf>
    <xf numFmtId="49" fontId="0" fillId="0" borderId="0" xfId="0" applyNumberForma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9" borderId="10" xfId="0" applyNumberFormat="1" applyFill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1600200</xdr:colOff>
      <xdr:row>1</xdr:row>
      <xdr:rowOff>57150</xdr:rowOff>
    </xdr:from>
    <xdr:to>
      <xdr:col>9</xdr:col>
      <xdr:colOff>638175</xdr:colOff>
      <xdr:row>6</xdr:row>
      <xdr:rowOff>66675</xdr:rowOff>
    </xdr:to>
    <xdr:sp macro="[0]!Форма">
      <xdr:nvSpPr>
        <xdr:cNvPr id="1" name="Скругленный прямоугольник 1"/>
        <xdr:cNvSpPr>
          <a:spLocks/>
        </xdr:cNvSpPr>
      </xdr:nvSpPr>
      <xdr:spPr>
        <a:xfrm>
          <a:off x="8686800" y="590550"/>
          <a:ext cx="4543425" cy="962025"/>
        </a:xfrm>
        <a:prstGeom prst="roundRect">
          <a:avLst/>
        </a:prstGeom>
        <a:solidFill>
          <a:srgbClr val="C0C0C0"/>
        </a:solidFill>
        <a:ln w="254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45720" tIns="50292" rIns="45720" bIns="50292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Вызвать форму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342~1\AppData\Local\Temp\&#1044;&#1080;&#1084;&#1072;\DISSER\&#1056;&#1054;&#1047;&#1044;&#1030;&#1051;%203%20&#1052;&#1054;&#1044;&#1045;&#1051;&#1030;\&#1053;&#1072;&#1091;&#1082;&#1086;&#1074;&#1072;%20&#1088;&#1086;&#1073;&#1086;&#1090;&#1072;%20&#1073;&#1091;&#1076;&#1084;&#1072;&#1090;\&#1055;&#1088;&#1086;&#1075;&#1088;&#1072;&#1084;&#1084;&#1072;\1&#1041;&#1091;&#1076;&#1084;&#1072;&#1090;,%20&#1085;&#1072;&#1091;&#1082;&#1086;&#1074;&#1072;%20&#1088;&#1086;&#1073;&#1086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5"/>
      <sheetName val="ДСТУ"/>
    </sheetNames>
    <sheetDataSet>
      <sheetData sheetId="1">
        <row r="16">
          <cell r="AV16">
            <v>200</v>
          </cell>
        </row>
        <row r="18">
          <cell r="AV18">
            <v>1428</v>
          </cell>
        </row>
        <row r="19">
          <cell r="AV19">
            <v>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47"/>
  <sheetViews>
    <sheetView tabSelected="1" zoomScalePageLayoutView="0" workbookViewId="0" topLeftCell="C1">
      <selection activeCell="F30" sqref="F30"/>
    </sheetView>
  </sheetViews>
  <sheetFormatPr defaultColWidth="8.796875" defaultRowHeight="15"/>
  <cols>
    <col min="1" max="1" width="10" style="0" customWidth="1"/>
    <col min="2" max="2" width="10.8984375" style="0" customWidth="1"/>
    <col min="3" max="3" width="10.296875" style="0" customWidth="1"/>
    <col min="5" max="5" width="34.3984375" style="0" bestFit="1" customWidth="1"/>
    <col min="6" max="6" width="22.09765625" style="0" bestFit="1" customWidth="1"/>
    <col min="7" max="7" width="14.19921875" style="0" bestFit="1" customWidth="1"/>
    <col min="8" max="8" width="12.69921875" style="0" bestFit="1" customWidth="1"/>
    <col min="13" max="13" width="6.19921875" style="0" hidden="1" customWidth="1"/>
    <col min="14" max="16" width="8.8984375" style="0" hidden="1" customWidth="1"/>
  </cols>
  <sheetData>
    <row r="1" spans="1:3" ht="42" customHeight="1">
      <c r="A1" s="5" t="s">
        <v>1</v>
      </c>
      <c r="B1" s="5" t="s">
        <v>0</v>
      </c>
      <c r="C1" s="10" t="s">
        <v>3</v>
      </c>
    </row>
    <row r="2" spans="1:3" ht="15">
      <c r="A2" s="6">
        <v>5</v>
      </c>
      <c r="B2" s="6">
        <v>75</v>
      </c>
      <c r="C2" s="7"/>
    </row>
    <row r="3" spans="1:3" ht="15">
      <c r="A3" s="6">
        <v>7.5</v>
      </c>
      <c r="B3" s="6">
        <v>100</v>
      </c>
      <c r="C3" s="7"/>
    </row>
    <row r="4" spans="1:3" ht="15">
      <c r="A4" s="6">
        <v>10</v>
      </c>
      <c r="B4" s="6">
        <v>150</v>
      </c>
      <c r="C4" s="7"/>
    </row>
    <row r="5" spans="1:3" ht="15">
      <c r="A5" s="6">
        <v>12.5</v>
      </c>
      <c r="B5" s="6">
        <v>150</v>
      </c>
      <c r="C5" s="7">
        <v>4</v>
      </c>
    </row>
    <row r="6" spans="1:3" ht="15">
      <c r="A6" s="6">
        <v>15</v>
      </c>
      <c r="B6" s="6">
        <v>200</v>
      </c>
      <c r="C6" s="7"/>
    </row>
    <row r="7" spans="1:3" ht="15">
      <c r="A7" s="6">
        <v>20</v>
      </c>
      <c r="B7" s="6">
        <v>250</v>
      </c>
      <c r="C7" s="7"/>
    </row>
    <row r="8" spans="1:3" ht="15">
      <c r="A8" s="6">
        <v>25</v>
      </c>
      <c r="B8" s="6">
        <v>300</v>
      </c>
      <c r="C8" s="7"/>
    </row>
    <row r="9" spans="1:3" ht="15">
      <c r="A9" s="6" t="s">
        <v>2</v>
      </c>
      <c r="B9" s="6">
        <v>350</v>
      </c>
      <c r="C9" s="7"/>
    </row>
    <row r="10" spans="1:16" ht="18">
      <c r="A10" s="6">
        <v>30</v>
      </c>
      <c r="B10" s="6">
        <v>400</v>
      </c>
      <c r="C10" s="7"/>
      <c r="F10" s="20"/>
      <c r="G10" s="20"/>
      <c r="H10" s="21" t="s">
        <v>8</v>
      </c>
      <c r="I10" s="23" t="s">
        <v>9</v>
      </c>
      <c r="J10" s="23"/>
      <c r="K10" s="23"/>
      <c r="L10" s="23"/>
      <c r="M10" s="23"/>
      <c r="N10" s="23"/>
      <c r="O10" s="23"/>
      <c r="P10" s="23"/>
    </row>
    <row r="11" spans="1:16" ht="15">
      <c r="A11" s="6">
        <v>35</v>
      </c>
      <c r="B11" s="6">
        <v>450</v>
      </c>
      <c r="C11" s="7"/>
      <c r="F11" s="20"/>
      <c r="G11" s="20"/>
      <c r="H11" s="21"/>
      <c r="I11" s="23" t="s">
        <v>10</v>
      </c>
      <c r="J11" s="23"/>
      <c r="K11" s="23"/>
      <c r="L11" s="23"/>
      <c r="M11" s="23"/>
      <c r="N11" s="23"/>
      <c r="O11" s="23"/>
      <c r="P11" s="23"/>
    </row>
    <row r="12" spans="1:16" ht="15">
      <c r="A12" s="6">
        <v>40</v>
      </c>
      <c r="B12" s="6">
        <v>500</v>
      </c>
      <c r="C12" s="7"/>
      <c r="F12" s="20"/>
      <c r="G12" s="20"/>
      <c r="H12" s="21"/>
      <c r="I12" s="25" t="s">
        <v>23</v>
      </c>
      <c r="J12" s="25" t="s">
        <v>24</v>
      </c>
      <c r="K12" s="25" t="s">
        <v>25</v>
      </c>
      <c r="L12" s="25" t="s">
        <v>26</v>
      </c>
      <c r="M12" s="13"/>
      <c r="N12" s="13"/>
      <c r="O12" s="13"/>
      <c r="P12" s="13"/>
    </row>
    <row r="13" spans="1:16" ht="15">
      <c r="A13" s="6">
        <v>45</v>
      </c>
      <c r="B13" s="6">
        <v>600</v>
      </c>
      <c r="C13" s="7"/>
      <c r="D13" s="2"/>
      <c r="F13" s="16"/>
      <c r="G13" s="18"/>
      <c r="H13" s="14" t="s">
        <v>11</v>
      </c>
      <c r="I13" s="11">
        <v>150</v>
      </c>
      <c r="J13" s="11">
        <v>135</v>
      </c>
      <c r="K13" s="11">
        <v>125</v>
      </c>
      <c r="L13" s="11">
        <v>120</v>
      </c>
      <c r="M13" s="11"/>
      <c r="N13" s="11"/>
      <c r="O13" s="11"/>
      <c r="P13" s="11"/>
    </row>
    <row r="14" spans="1:16" ht="15">
      <c r="A14" s="6">
        <v>50</v>
      </c>
      <c r="B14" s="6">
        <v>700</v>
      </c>
      <c r="C14" s="7"/>
      <c r="D14" s="1"/>
      <c r="F14" s="16"/>
      <c r="G14" s="18"/>
      <c r="H14" s="14" t="s">
        <v>12</v>
      </c>
      <c r="I14" s="11">
        <v>160</v>
      </c>
      <c r="J14" s="11" t="s">
        <v>13</v>
      </c>
      <c r="K14" s="11">
        <v>130</v>
      </c>
      <c r="L14" s="11">
        <v>125</v>
      </c>
      <c r="M14" s="11"/>
      <c r="N14" s="11"/>
      <c r="O14" s="11"/>
      <c r="P14" s="11"/>
    </row>
    <row r="15" spans="1:16" ht="15">
      <c r="A15" s="6">
        <v>55</v>
      </c>
      <c r="B15" s="6">
        <v>700</v>
      </c>
      <c r="C15" s="7"/>
      <c r="F15" s="16"/>
      <c r="G15" s="18"/>
      <c r="H15" s="14" t="s">
        <v>14</v>
      </c>
      <c r="I15" s="11">
        <v>165</v>
      </c>
      <c r="J15" s="11">
        <v>150</v>
      </c>
      <c r="K15" s="11">
        <v>135</v>
      </c>
      <c r="L15" s="11">
        <v>130</v>
      </c>
      <c r="M15" s="11"/>
      <c r="N15" s="11"/>
      <c r="O15" s="11"/>
      <c r="P15" s="11"/>
    </row>
    <row r="16" spans="1:16" ht="15">
      <c r="A16" s="6">
        <v>60</v>
      </c>
      <c r="B16" s="6">
        <v>800</v>
      </c>
      <c r="C16" s="7"/>
      <c r="F16" s="16"/>
      <c r="G16" s="18"/>
      <c r="H16" s="14" t="s">
        <v>15</v>
      </c>
      <c r="I16" s="11">
        <v>175</v>
      </c>
      <c r="J16" s="11">
        <v>160</v>
      </c>
      <c r="K16" s="11">
        <v>145</v>
      </c>
      <c r="L16" s="11">
        <v>140</v>
      </c>
      <c r="M16" s="11"/>
      <c r="N16" s="11"/>
      <c r="O16" s="11"/>
      <c r="P16" s="11"/>
    </row>
    <row r="17" spans="1:16" ht="15">
      <c r="A17" s="6">
        <v>65</v>
      </c>
      <c r="B17" s="6">
        <v>900</v>
      </c>
      <c r="C17" s="7"/>
      <c r="F17" s="16"/>
      <c r="G17" s="19"/>
      <c r="H17" s="15" t="s">
        <v>6</v>
      </c>
      <c r="I17" s="11">
        <v>190</v>
      </c>
      <c r="J17" s="11">
        <v>175</v>
      </c>
      <c r="K17" s="11">
        <v>160</v>
      </c>
      <c r="L17" s="11">
        <v>155</v>
      </c>
      <c r="M17" s="11"/>
      <c r="N17" s="11"/>
      <c r="O17" s="11"/>
      <c r="P17" s="11"/>
    </row>
    <row r="18" spans="1:16" ht="15">
      <c r="A18" s="6">
        <v>70</v>
      </c>
      <c r="B18" s="6">
        <v>900</v>
      </c>
      <c r="C18" s="7"/>
      <c r="F18" s="16"/>
      <c r="G18" s="19"/>
      <c r="H18" s="15" t="s">
        <v>7</v>
      </c>
      <c r="I18" s="11">
        <v>200</v>
      </c>
      <c r="J18" s="11">
        <v>185</v>
      </c>
      <c r="K18" s="11">
        <v>170</v>
      </c>
      <c r="L18" s="11">
        <v>165</v>
      </c>
      <c r="M18" s="11"/>
      <c r="N18" s="11"/>
      <c r="O18" s="11"/>
      <c r="P18" s="11"/>
    </row>
    <row r="19" spans="1:16" ht="15">
      <c r="A19" s="6">
        <v>75</v>
      </c>
      <c r="B19" s="6">
        <v>1000</v>
      </c>
      <c r="C19" s="7"/>
      <c r="F19" s="16"/>
      <c r="G19" s="19"/>
      <c r="H19" s="15" t="s">
        <v>5</v>
      </c>
      <c r="I19" s="11">
        <v>215</v>
      </c>
      <c r="J19" s="11">
        <v>205</v>
      </c>
      <c r="K19" s="11">
        <v>190</v>
      </c>
      <c r="L19" s="11">
        <v>180</v>
      </c>
      <c r="M19" s="11"/>
      <c r="N19" s="11"/>
      <c r="O19" s="11"/>
      <c r="P19" s="11"/>
    </row>
    <row r="20" spans="1:16" ht="15">
      <c r="A20" s="6">
        <v>80</v>
      </c>
      <c r="B20" s="6">
        <v>1000</v>
      </c>
      <c r="C20" s="7"/>
      <c r="F20" s="16"/>
      <c r="G20" s="19"/>
      <c r="H20" s="15" t="s">
        <v>4</v>
      </c>
      <c r="I20" s="11">
        <v>225</v>
      </c>
      <c r="J20" s="11">
        <v>220</v>
      </c>
      <c r="K20" s="11">
        <v>205</v>
      </c>
      <c r="L20" s="11">
        <v>195</v>
      </c>
      <c r="M20" s="11"/>
      <c r="N20" s="11"/>
      <c r="O20" s="11"/>
      <c r="P20" s="11"/>
    </row>
    <row r="21" spans="1:9" ht="16.5">
      <c r="A21" s="8"/>
      <c r="B21" s="8"/>
      <c r="C21" s="8"/>
      <c r="I21" s="3"/>
    </row>
    <row r="22" spans="1:9" ht="16.5">
      <c r="A22" s="9"/>
      <c r="B22" s="9"/>
      <c r="C22" s="9"/>
      <c r="I22" s="3"/>
    </row>
    <row r="23" spans="1:9" ht="15">
      <c r="A23" s="9"/>
      <c r="B23" s="9"/>
      <c r="C23" s="9"/>
      <c r="I23" s="4"/>
    </row>
    <row r="24" spans="1:9" ht="15">
      <c r="A24" s="9"/>
      <c r="B24" s="9"/>
      <c r="C24" s="9"/>
      <c r="I24" s="4"/>
    </row>
    <row r="25" spans="1:3" ht="15">
      <c r="A25" s="9"/>
      <c r="B25" s="9"/>
      <c r="C25" s="9"/>
    </row>
    <row r="26" spans="1:3" ht="15">
      <c r="A26" s="9"/>
      <c r="B26" s="9"/>
      <c r="C26" s="9"/>
    </row>
    <row r="27" spans="1:3" ht="15">
      <c r="A27" s="9"/>
      <c r="B27" s="9"/>
      <c r="C27" s="9"/>
    </row>
    <row r="28" spans="1:3" ht="15">
      <c r="A28" s="9"/>
      <c r="B28" s="9"/>
      <c r="C28" s="9"/>
    </row>
    <row r="29" spans="1:11" ht="15">
      <c r="A29" s="9"/>
      <c r="B29" s="9"/>
      <c r="C29" s="9"/>
      <c r="I29" t="s">
        <v>16</v>
      </c>
      <c r="K29" s="17" t="str">
        <f>INDEX(I13:L20,MATCH(F31,H13:H20,0),MATCH(F30,I12:L12,0))</f>
        <v>145</v>
      </c>
    </row>
    <row r="30" spans="1:6" ht="15">
      <c r="A30" s="9"/>
      <c r="B30" s="9"/>
      <c r="C30" s="9"/>
      <c r="D30" t="s">
        <v>17</v>
      </c>
      <c r="E30" t="s">
        <v>10</v>
      </c>
      <c r="F30" s="26" t="s">
        <v>24</v>
      </c>
    </row>
    <row r="31" spans="1:6" ht="15">
      <c r="A31" s="9"/>
      <c r="B31" s="9"/>
      <c r="C31" s="9"/>
      <c r="E31" t="s">
        <v>18</v>
      </c>
      <c r="F31" s="12" t="s">
        <v>12</v>
      </c>
    </row>
    <row r="32" spans="1:3" ht="15">
      <c r="A32" s="9"/>
      <c r="B32" s="9"/>
      <c r="C32" s="9"/>
    </row>
    <row r="33" spans="1:3" ht="15">
      <c r="A33" s="9"/>
      <c r="B33" s="9"/>
      <c r="C33" s="9"/>
    </row>
    <row r="34" spans="1:9" ht="15">
      <c r="A34" s="9"/>
      <c r="B34" s="9"/>
      <c r="C34" s="9"/>
      <c r="F34" s="27" t="s">
        <v>23</v>
      </c>
      <c r="I34" t="s">
        <v>21</v>
      </c>
    </row>
    <row r="35" spans="1:6" ht="15">
      <c r="A35" s="9"/>
      <c r="B35" s="9"/>
      <c r="C35" s="9"/>
      <c r="F35" s="27" t="s">
        <v>24</v>
      </c>
    </row>
    <row r="36" spans="6:20" ht="15">
      <c r="F36" s="27" t="s">
        <v>25</v>
      </c>
      <c r="I36" s="22" t="s">
        <v>22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5:20" ht="15">
      <c r="E37" t="s">
        <v>20</v>
      </c>
      <c r="F37" s="27" t="s">
        <v>26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5:20" ht="15">
      <c r="E38" t="s">
        <v>19</v>
      </c>
      <c r="F38" s="14" t="s">
        <v>11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6:20" ht="15">
      <c r="F39" s="14" t="s">
        <v>12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6:20" ht="15">
      <c r="F40" s="14" t="s">
        <v>14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6:20" ht="15">
      <c r="F41" s="14" t="s">
        <v>15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6:20" ht="15">
      <c r="F42" s="15" t="s">
        <v>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6:20" ht="15">
      <c r="F43" s="15" t="s">
        <v>7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ht="15">
      <c r="F44" s="15" t="s">
        <v>5</v>
      </c>
    </row>
    <row r="45" ht="15">
      <c r="F45" s="15" t="s">
        <v>4</v>
      </c>
    </row>
    <row r="47" ht="15">
      <c r="F47" s="24"/>
    </row>
  </sheetData>
  <sheetProtection/>
  <mergeCells count="7">
    <mergeCell ref="F10:F12"/>
    <mergeCell ref="G10:G12"/>
    <mergeCell ref="H10:H12"/>
    <mergeCell ref="I36:T43"/>
    <mergeCell ref="I10:P10"/>
    <mergeCell ref="I11:L11"/>
    <mergeCell ref="M11:P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Demitras</dc:creator>
  <cp:keywords/>
  <dc:description/>
  <cp:lastModifiedBy>Serge 007</cp:lastModifiedBy>
  <dcterms:created xsi:type="dcterms:W3CDTF">2014-01-11T10:39:48Z</dcterms:created>
  <dcterms:modified xsi:type="dcterms:W3CDTF">2014-02-08T21:09:03Z</dcterms:modified>
  <cp:category/>
  <cp:version/>
  <cp:contentType/>
  <cp:contentStatus/>
</cp:coreProperties>
</file>