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filterPrivacy="1" codeName="ЭтаКнига" autoCompressPictures="0"/>
  <bookViews>
    <workbookView xWindow="240" yWindow="340" windowWidth="14800" windowHeight="7780"/>
  </bookViews>
  <sheets>
    <sheet name="Лист5" sheetId="5" r:id="rId1"/>
    <sheet name="Лист2" sheetId="2" r:id="rId2"/>
  </sheets>
  <definedNames>
    <definedName name="_xlnm._FilterDatabase" localSheetId="1" hidden="1">Лист2!$A$1:$D$936422</definedName>
  </definedNames>
  <calcPr calcId="140001" concurrentCalc="0"/>
  <pivotCaches>
    <pivotCache cacheId="3" r:id="rId3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5" l="1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579" i="5"/>
  <c r="N580" i="5"/>
  <c r="N581" i="5"/>
  <c r="N582" i="5"/>
  <c r="N583" i="5"/>
  <c r="N584" i="5"/>
  <c r="N585" i="5"/>
  <c r="N586" i="5"/>
  <c r="N587" i="5"/>
  <c r="N588" i="5"/>
  <c r="N589" i="5"/>
  <c r="N590" i="5"/>
  <c r="N591" i="5"/>
  <c r="N592" i="5"/>
  <c r="N593" i="5"/>
  <c r="N594" i="5"/>
  <c r="N595" i="5"/>
  <c r="N596" i="5"/>
  <c r="N597" i="5"/>
  <c r="N598" i="5"/>
  <c r="N599" i="5"/>
  <c r="N600" i="5"/>
  <c r="N601" i="5"/>
  <c r="N602" i="5"/>
  <c r="N603" i="5"/>
  <c r="N604" i="5"/>
  <c r="N605" i="5"/>
  <c r="N606" i="5"/>
  <c r="N607" i="5"/>
  <c r="N608" i="5"/>
  <c r="N609" i="5"/>
  <c r="N610" i="5"/>
  <c r="N611" i="5"/>
  <c r="N612" i="5"/>
  <c r="N613" i="5"/>
  <c r="N614" i="5"/>
  <c r="N615" i="5"/>
  <c r="N616" i="5"/>
  <c r="N617" i="5"/>
  <c r="N618" i="5"/>
  <c r="N619" i="5"/>
  <c r="N620" i="5"/>
  <c r="N621" i="5"/>
  <c r="N622" i="5"/>
  <c r="N623" i="5"/>
  <c r="N624" i="5"/>
  <c r="N625" i="5"/>
  <c r="N626" i="5"/>
  <c r="N627" i="5"/>
  <c r="N628" i="5"/>
  <c r="N629" i="5"/>
  <c r="N630" i="5"/>
  <c r="N631" i="5"/>
  <c r="N632" i="5"/>
  <c r="N633" i="5"/>
  <c r="N634" i="5"/>
  <c r="N635" i="5"/>
  <c r="N636" i="5"/>
  <c r="N637" i="5"/>
  <c r="N638" i="5"/>
  <c r="N639" i="5"/>
  <c r="N640" i="5"/>
  <c r="N641" i="5"/>
  <c r="N642" i="5"/>
  <c r="N643" i="5"/>
  <c r="N644" i="5"/>
  <c r="N645" i="5"/>
  <c r="N646" i="5"/>
  <c r="N647" i="5"/>
  <c r="N648" i="5"/>
  <c r="N649" i="5"/>
  <c r="N650" i="5"/>
  <c r="N651" i="5"/>
  <c r="N652" i="5"/>
  <c r="N653" i="5"/>
  <c r="N654" i="5"/>
  <c r="N655" i="5"/>
  <c r="N656" i="5"/>
  <c r="N657" i="5"/>
  <c r="N658" i="5"/>
  <c r="N659" i="5"/>
  <c r="N660" i="5"/>
  <c r="N661" i="5"/>
  <c r="N662" i="5"/>
  <c r="N663" i="5"/>
  <c r="N664" i="5"/>
  <c r="N665" i="5"/>
  <c r="N666" i="5"/>
  <c r="N667" i="5"/>
  <c r="N668" i="5"/>
  <c r="N669" i="5"/>
  <c r="N670" i="5"/>
  <c r="N671" i="5"/>
  <c r="N672" i="5"/>
  <c r="N673" i="5"/>
  <c r="N674" i="5"/>
  <c r="N675" i="5"/>
  <c r="N676" i="5"/>
  <c r="N677" i="5"/>
  <c r="N678" i="5"/>
  <c r="N679" i="5"/>
  <c r="N680" i="5"/>
  <c r="N681" i="5"/>
  <c r="N682" i="5"/>
  <c r="N683" i="5"/>
  <c r="N684" i="5"/>
  <c r="N685" i="5"/>
  <c r="N686" i="5"/>
  <c r="N687" i="5"/>
  <c r="N688" i="5"/>
  <c r="N689" i="5"/>
  <c r="N690" i="5"/>
  <c r="N691" i="5"/>
  <c r="N692" i="5"/>
  <c r="N693" i="5"/>
  <c r="N694" i="5"/>
  <c r="N695" i="5"/>
  <c r="N696" i="5"/>
  <c r="N697" i="5"/>
  <c r="N698" i="5"/>
  <c r="N699" i="5"/>
  <c r="N700" i="5"/>
  <c r="N701" i="5"/>
  <c r="N702" i="5"/>
  <c r="N703" i="5"/>
  <c r="N704" i="5"/>
  <c r="N705" i="5"/>
  <c r="N706" i="5"/>
  <c r="N707" i="5"/>
  <c r="N708" i="5"/>
  <c r="N709" i="5"/>
  <c r="N710" i="5"/>
  <c r="N711" i="5"/>
  <c r="N712" i="5"/>
  <c r="N713" i="5"/>
  <c r="N714" i="5"/>
  <c r="N715" i="5"/>
  <c r="N716" i="5"/>
  <c r="N717" i="5"/>
  <c r="N718" i="5"/>
  <c r="N719" i="5"/>
  <c r="N720" i="5"/>
  <c r="N721" i="5"/>
  <c r="N722" i="5"/>
  <c r="N723" i="5"/>
  <c r="N724" i="5"/>
  <c r="N725" i="5"/>
  <c r="N726" i="5"/>
  <c r="N727" i="5"/>
  <c r="N728" i="5"/>
  <c r="N729" i="5"/>
  <c r="N730" i="5"/>
  <c r="N731" i="5"/>
  <c r="N732" i="5"/>
  <c r="N733" i="5"/>
  <c r="N734" i="5"/>
  <c r="N735" i="5"/>
  <c r="N736" i="5"/>
  <c r="N737" i="5"/>
  <c r="N738" i="5"/>
  <c r="N739" i="5"/>
  <c r="N740" i="5"/>
  <c r="N741" i="5"/>
  <c r="N742" i="5"/>
  <c r="N743" i="5"/>
  <c r="N744" i="5"/>
  <c r="N745" i="5"/>
  <c r="N746" i="5"/>
  <c r="N747" i="5"/>
  <c r="N748" i="5"/>
  <c r="N749" i="5"/>
  <c r="N750" i="5"/>
  <c r="N751" i="5"/>
  <c r="N752" i="5"/>
  <c r="N753" i="5"/>
  <c r="N754" i="5"/>
  <c r="N755" i="5"/>
  <c r="N756" i="5"/>
  <c r="N757" i="5"/>
  <c r="N758" i="5"/>
  <c r="N759" i="5"/>
  <c r="N760" i="5"/>
  <c r="N761" i="5"/>
  <c r="N762" i="5"/>
  <c r="N763" i="5"/>
  <c r="N764" i="5"/>
  <c r="N765" i="5"/>
  <c r="N766" i="5"/>
  <c r="N767" i="5"/>
  <c r="N768" i="5"/>
  <c r="N769" i="5"/>
  <c r="N770" i="5"/>
  <c r="N771" i="5"/>
  <c r="N772" i="5"/>
  <c r="N773" i="5"/>
  <c r="N774" i="5"/>
  <c r="N775" i="5"/>
  <c r="N776" i="5"/>
  <c r="N777" i="5"/>
  <c r="N778" i="5"/>
  <c r="N779" i="5"/>
  <c r="N780" i="5"/>
  <c r="N781" i="5"/>
  <c r="N782" i="5"/>
  <c r="N783" i="5"/>
  <c r="N784" i="5"/>
  <c r="N785" i="5"/>
  <c r="N786" i="5"/>
  <c r="N787" i="5"/>
  <c r="N788" i="5"/>
  <c r="N789" i="5"/>
  <c r="N790" i="5"/>
  <c r="N791" i="5"/>
  <c r="N792" i="5"/>
  <c r="N793" i="5"/>
  <c r="N794" i="5"/>
  <c r="N795" i="5"/>
  <c r="N796" i="5"/>
  <c r="N797" i="5"/>
  <c r="N798" i="5"/>
  <c r="N799" i="5"/>
  <c r="N800" i="5"/>
  <c r="N801" i="5"/>
  <c r="N802" i="5"/>
  <c r="N803" i="5"/>
  <c r="N804" i="5"/>
  <c r="N805" i="5"/>
  <c r="N806" i="5"/>
  <c r="N807" i="5"/>
  <c r="N808" i="5"/>
  <c r="N809" i="5"/>
  <c r="N810" i="5"/>
  <c r="N811" i="5"/>
  <c r="N812" i="5"/>
  <c r="N813" i="5"/>
  <c r="N814" i="5"/>
  <c r="N815" i="5"/>
  <c r="N816" i="5"/>
  <c r="N817" i="5"/>
  <c r="N818" i="5"/>
  <c r="N819" i="5"/>
  <c r="N820" i="5"/>
  <c r="N821" i="5"/>
  <c r="N822" i="5"/>
  <c r="N823" i="5"/>
  <c r="N824" i="5"/>
  <c r="N825" i="5"/>
  <c r="N826" i="5"/>
  <c r="N827" i="5"/>
  <c r="N828" i="5"/>
  <c r="N829" i="5"/>
  <c r="N830" i="5"/>
  <c r="N831" i="5"/>
  <c r="N832" i="5"/>
  <c r="N833" i="5"/>
  <c r="N834" i="5"/>
  <c r="N835" i="5"/>
  <c r="N836" i="5"/>
  <c r="N837" i="5"/>
  <c r="N838" i="5"/>
  <c r="N839" i="5"/>
  <c r="N840" i="5"/>
  <c r="N841" i="5"/>
  <c r="N842" i="5"/>
  <c r="N843" i="5"/>
  <c r="N844" i="5"/>
  <c r="N845" i="5"/>
  <c r="N846" i="5"/>
  <c r="N847" i="5"/>
  <c r="N848" i="5"/>
  <c r="N849" i="5"/>
  <c r="N850" i="5"/>
  <c r="N851" i="5"/>
  <c r="N852" i="5"/>
  <c r="N853" i="5"/>
  <c r="N854" i="5"/>
  <c r="N855" i="5"/>
  <c r="N856" i="5"/>
  <c r="N857" i="5"/>
  <c r="N858" i="5"/>
  <c r="N859" i="5"/>
  <c r="N860" i="5"/>
  <c r="N861" i="5"/>
  <c r="N862" i="5"/>
  <c r="N863" i="5"/>
  <c r="N864" i="5"/>
  <c r="N865" i="5"/>
  <c r="N866" i="5"/>
  <c r="N867" i="5"/>
  <c r="N868" i="5"/>
  <c r="N869" i="5"/>
  <c r="N870" i="5"/>
  <c r="N871" i="5"/>
  <c r="N872" i="5"/>
  <c r="N873" i="5"/>
  <c r="N874" i="5"/>
  <c r="N875" i="5"/>
  <c r="N876" i="5"/>
  <c r="N877" i="5"/>
  <c r="N878" i="5"/>
  <c r="N879" i="5"/>
  <c r="N880" i="5"/>
  <c r="N881" i="5"/>
  <c r="N882" i="5"/>
  <c r="N883" i="5"/>
  <c r="N884" i="5"/>
  <c r="N885" i="5"/>
  <c r="N886" i="5"/>
  <c r="N887" i="5"/>
  <c r="N888" i="5"/>
  <c r="N889" i="5"/>
  <c r="N890" i="5"/>
  <c r="N891" i="5"/>
  <c r="N892" i="5"/>
  <c r="N893" i="5"/>
  <c r="N894" i="5"/>
  <c r="N895" i="5"/>
  <c r="N896" i="5"/>
  <c r="N897" i="5"/>
  <c r="N898" i="5"/>
  <c r="N899" i="5"/>
  <c r="N900" i="5"/>
  <c r="N901" i="5"/>
  <c r="N902" i="5"/>
  <c r="N903" i="5"/>
  <c r="N904" i="5"/>
  <c r="N905" i="5"/>
  <c r="N906" i="5"/>
  <c r="N907" i="5"/>
  <c r="N908" i="5"/>
  <c r="N909" i="5"/>
  <c r="N910" i="5"/>
  <c r="N911" i="5"/>
  <c r="N912" i="5"/>
  <c r="N913" i="5"/>
  <c r="N914" i="5"/>
  <c r="N915" i="5"/>
  <c r="N916" i="5"/>
  <c r="N917" i="5"/>
  <c r="N918" i="5"/>
  <c r="N919" i="5"/>
  <c r="N920" i="5"/>
  <c r="N921" i="5"/>
  <c r="N922" i="5"/>
  <c r="N923" i="5"/>
  <c r="N924" i="5"/>
  <c r="N925" i="5"/>
  <c r="N926" i="5"/>
  <c r="N927" i="5"/>
  <c r="N928" i="5"/>
  <c r="N929" i="5"/>
  <c r="N930" i="5"/>
  <c r="N931" i="5"/>
  <c r="N932" i="5"/>
  <c r="N933" i="5"/>
  <c r="N934" i="5"/>
  <c r="N935" i="5"/>
  <c r="N936" i="5"/>
  <c r="N937" i="5"/>
  <c r="N938" i="5"/>
  <c r="N939" i="5"/>
  <c r="N940" i="5"/>
  <c r="N941" i="5"/>
  <c r="N942" i="5"/>
  <c r="N943" i="5"/>
  <c r="N944" i="5"/>
  <c r="N945" i="5"/>
  <c r="N946" i="5"/>
  <c r="N947" i="5"/>
  <c r="N948" i="5"/>
  <c r="N949" i="5"/>
  <c r="N950" i="5"/>
  <c r="N951" i="5"/>
  <c r="N952" i="5"/>
  <c r="N953" i="5"/>
  <c r="N954" i="5"/>
  <c r="N955" i="5"/>
  <c r="N956" i="5"/>
  <c r="N957" i="5"/>
  <c r="N958" i="5"/>
  <c r="N959" i="5"/>
  <c r="N960" i="5"/>
  <c r="N961" i="5"/>
  <c r="N962" i="5"/>
  <c r="N963" i="5"/>
  <c r="N964" i="5"/>
  <c r="N965" i="5"/>
  <c r="N966" i="5"/>
  <c r="N967" i="5"/>
  <c r="N968" i="5"/>
  <c r="N969" i="5"/>
  <c r="N970" i="5"/>
  <c r="N971" i="5"/>
  <c r="N972" i="5"/>
  <c r="N973" i="5"/>
  <c r="N974" i="5"/>
  <c r="N975" i="5"/>
  <c r="N976" i="5"/>
  <c r="N977" i="5"/>
  <c r="N978" i="5"/>
  <c r="N979" i="5"/>
  <c r="N980" i="5"/>
  <c r="N981" i="5"/>
  <c r="N982" i="5"/>
  <c r="N983" i="5"/>
  <c r="N984" i="5"/>
  <c r="N985" i="5"/>
  <c r="N986" i="5"/>
  <c r="N987" i="5"/>
  <c r="N988" i="5"/>
  <c r="N989" i="5"/>
  <c r="N990" i="5"/>
  <c r="N991" i="5"/>
  <c r="N992" i="5"/>
  <c r="N993" i="5"/>
  <c r="N994" i="5"/>
  <c r="N995" i="5"/>
  <c r="N996" i="5"/>
  <c r="N997" i="5"/>
  <c r="N998" i="5"/>
  <c r="N999" i="5"/>
  <c r="N1000" i="5"/>
  <c r="N1001" i="5"/>
  <c r="N1002" i="5"/>
  <c r="N1003" i="5"/>
  <c r="N1004" i="5"/>
  <c r="N1005" i="5"/>
  <c r="N1006" i="5"/>
  <c r="N1007" i="5"/>
  <c r="N1008" i="5"/>
  <c r="N1009" i="5"/>
  <c r="N1010" i="5"/>
  <c r="N1011" i="5"/>
  <c r="N1012" i="5"/>
  <c r="N1013" i="5"/>
  <c r="N1014" i="5"/>
  <c r="N1015" i="5"/>
  <c r="N1016" i="5"/>
  <c r="N1017" i="5"/>
  <c r="N1018" i="5"/>
  <c r="N1019" i="5"/>
  <c r="N1020" i="5"/>
  <c r="N1021" i="5"/>
  <c r="N1022" i="5"/>
  <c r="N1023" i="5"/>
  <c r="N1024" i="5"/>
  <c r="N1025" i="5"/>
  <c r="N1026" i="5"/>
  <c r="N1027" i="5"/>
  <c r="N1028" i="5"/>
  <c r="N1029" i="5"/>
  <c r="N1030" i="5"/>
  <c r="N1031" i="5"/>
  <c r="N1032" i="5"/>
  <c r="N1033" i="5"/>
  <c r="N1034" i="5"/>
  <c r="N1035" i="5"/>
  <c r="N1036" i="5"/>
  <c r="N1037" i="5"/>
  <c r="N1038" i="5"/>
  <c r="N1039" i="5"/>
  <c r="N1040" i="5"/>
  <c r="N1041" i="5"/>
  <c r="N1042" i="5"/>
  <c r="N1043" i="5"/>
  <c r="N1044" i="5"/>
  <c r="N1045" i="5"/>
  <c r="N1046" i="5"/>
  <c r="N1047" i="5"/>
  <c r="N1048" i="5"/>
  <c r="N1049" i="5"/>
  <c r="N1050" i="5"/>
  <c r="N1051" i="5"/>
  <c r="N1052" i="5"/>
  <c r="N1053" i="5"/>
  <c r="N1054" i="5"/>
  <c r="N1055" i="5"/>
  <c r="N1056" i="5"/>
  <c r="N1057" i="5"/>
  <c r="N1058" i="5"/>
  <c r="N1059" i="5"/>
  <c r="N1060" i="5"/>
  <c r="N1061" i="5"/>
  <c r="N1062" i="5"/>
  <c r="N1063" i="5"/>
  <c r="N1064" i="5"/>
  <c r="N1065" i="5"/>
  <c r="N1066" i="5"/>
  <c r="N1067" i="5"/>
  <c r="N1068" i="5"/>
  <c r="N1069" i="5"/>
  <c r="N1070" i="5"/>
  <c r="N1071" i="5"/>
  <c r="N1072" i="5"/>
  <c r="N1073" i="5"/>
  <c r="N1074" i="5"/>
  <c r="N1075" i="5"/>
  <c r="N1076" i="5"/>
  <c r="N1077" i="5"/>
  <c r="N1078" i="5"/>
  <c r="N1079" i="5"/>
  <c r="N1080" i="5"/>
  <c r="N1081" i="5"/>
  <c r="N1082" i="5"/>
  <c r="N1083" i="5"/>
  <c r="N1084" i="5"/>
  <c r="N1085" i="5"/>
  <c r="N1086" i="5"/>
  <c r="N1087" i="5"/>
  <c r="N1088" i="5"/>
  <c r="N1089" i="5"/>
  <c r="N1090" i="5"/>
  <c r="N1091" i="5"/>
  <c r="N1092" i="5"/>
  <c r="N1093" i="5"/>
  <c r="N1094" i="5"/>
  <c r="N1095" i="5"/>
  <c r="N1096" i="5"/>
  <c r="N1097" i="5"/>
  <c r="N1098" i="5"/>
  <c r="N1099" i="5"/>
  <c r="N1100" i="5"/>
  <c r="N1101" i="5"/>
  <c r="N1102" i="5"/>
  <c r="N1103" i="5"/>
  <c r="N1104" i="5"/>
  <c r="N1105" i="5"/>
  <c r="N1106" i="5"/>
  <c r="N1107" i="5"/>
  <c r="N1108" i="5"/>
  <c r="N1109" i="5"/>
  <c r="N1110" i="5"/>
  <c r="N1111" i="5"/>
  <c r="N1112" i="5"/>
  <c r="N1113" i="5"/>
  <c r="N1114" i="5"/>
  <c r="N1115" i="5"/>
  <c r="N1116" i="5"/>
  <c r="N1117" i="5"/>
  <c r="N1118" i="5"/>
  <c r="N1119" i="5"/>
  <c r="N1120" i="5"/>
  <c r="N1121" i="5"/>
  <c r="N1122" i="5"/>
  <c r="N1123" i="5"/>
  <c r="N1124" i="5"/>
  <c r="N1125" i="5"/>
  <c r="N1126" i="5"/>
  <c r="N1127" i="5"/>
  <c r="N1128" i="5"/>
  <c r="N1129" i="5"/>
  <c r="N1130" i="5"/>
  <c r="N1131" i="5"/>
  <c r="N1132" i="5"/>
  <c r="N1133" i="5"/>
  <c r="N1134" i="5"/>
  <c r="N1135" i="5"/>
  <c r="N1136" i="5"/>
  <c r="N1137" i="5"/>
  <c r="N1138" i="5"/>
  <c r="N1139" i="5"/>
  <c r="N1140" i="5"/>
  <c r="N1141" i="5"/>
  <c r="N1142" i="5"/>
  <c r="N1143" i="5"/>
  <c r="N1144" i="5"/>
  <c r="N1145" i="5"/>
  <c r="N1146" i="5"/>
  <c r="N1147" i="5"/>
  <c r="N1148" i="5"/>
  <c r="N1149" i="5"/>
  <c r="N1150" i="5"/>
  <c r="N1151" i="5"/>
  <c r="N1152" i="5"/>
  <c r="N1153" i="5"/>
  <c r="N1154" i="5"/>
  <c r="N1155" i="5"/>
  <c r="N1156" i="5"/>
  <c r="N1157" i="5"/>
  <c r="N1158" i="5"/>
  <c r="N1159" i="5"/>
  <c r="N1160" i="5"/>
  <c r="N1161" i="5"/>
  <c r="N1162" i="5"/>
  <c r="N1163" i="5"/>
  <c r="N1164" i="5"/>
  <c r="N1165" i="5"/>
  <c r="N1166" i="5"/>
  <c r="N1167" i="5"/>
  <c r="N1168" i="5"/>
  <c r="N1169" i="5"/>
  <c r="N1170" i="5"/>
  <c r="N1171" i="5"/>
  <c r="N1172" i="5"/>
  <c r="N1173" i="5"/>
  <c r="N1174" i="5"/>
  <c r="N1175" i="5"/>
  <c r="N1176" i="5"/>
  <c r="N1177" i="5"/>
  <c r="N1178" i="5"/>
  <c r="N1179" i="5"/>
  <c r="N1180" i="5"/>
  <c r="N1181" i="5"/>
  <c r="N1182" i="5"/>
  <c r="N1183" i="5"/>
  <c r="N1184" i="5"/>
  <c r="N1185" i="5"/>
  <c r="N1186" i="5"/>
  <c r="N1187" i="5"/>
  <c r="N1188" i="5"/>
  <c r="N1189" i="5"/>
  <c r="N1190" i="5"/>
  <c r="N1191" i="5"/>
  <c r="N1192" i="5"/>
  <c r="N1193" i="5"/>
  <c r="N1194" i="5"/>
  <c r="N1195" i="5"/>
  <c r="N1196" i="5"/>
  <c r="N1197" i="5"/>
  <c r="N1198" i="5"/>
  <c r="N1199" i="5"/>
  <c r="N1200" i="5"/>
  <c r="N1201" i="5"/>
  <c r="N1202" i="5"/>
  <c r="N1203" i="5"/>
  <c r="N1204" i="5"/>
  <c r="N1205" i="5"/>
  <c r="N1206" i="5"/>
  <c r="N1207" i="5"/>
  <c r="N1208" i="5"/>
  <c r="N1209" i="5"/>
  <c r="N1210" i="5"/>
  <c r="N1211" i="5"/>
  <c r="N1212" i="5"/>
  <c r="N1213" i="5"/>
  <c r="N1214" i="5"/>
  <c r="N1215" i="5"/>
  <c r="N1216" i="5"/>
  <c r="N1217" i="5"/>
  <c r="N1218" i="5"/>
  <c r="N1219" i="5"/>
  <c r="N1220" i="5"/>
  <c r="N1221" i="5"/>
  <c r="N1222" i="5"/>
  <c r="N1223" i="5"/>
  <c r="N1224" i="5"/>
  <c r="N1225" i="5"/>
  <c r="N1226" i="5"/>
  <c r="N1227" i="5"/>
  <c r="N1228" i="5"/>
  <c r="N1229" i="5"/>
  <c r="N1230" i="5"/>
  <c r="N1231" i="5"/>
  <c r="N1232" i="5"/>
  <c r="N1233" i="5"/>
  <c r="N1234" i="5"/>
  <c r="N1235" i="5"/>
  <c r="N1236" i="5"/>
  <c r="N1237" i="5"/>
  <c r="N1238" i="5"/>
  <c r="N1239" i="5"/>
  <c r="N1240" i="5"/>
  <c r="N1241" i="5"/>
  <c r="N1242" i="5"/>
  <c r="N1243" i="5"/>
  <c r="N1244" i="5"/>
  <c r="N1245" i="5"/>
  <c r="N1246" i="5"/>
  <c r="N1247" i="5"/>
  <c r="N1248" i="5"/>
  <c r="N1249" i="5"/>
  <c r="N1250" i="5"/>
  <c r="N1251" i="5"/>
  <c r="N1252" i="5"/>
  <c r="N1253" i="5"/>
  <c r="N1254" i="5"/>
  <c r="N1255" i="5"/>
  <c r="N1256" i="5"/>
  <c r="N1257" i="5"/>
  <c r="N1258" i="5"/>
  <c r="N1259" i="5"/>
  <c r="N1260" i="5"/>
  <c r="N1261" i="5"/>
  <c r="N1262" i="5"/>
  <c r="N1263" i="5"/>
  <c r="N1264" i="5"/>
  <c r="N1265" i="5"/>
  <c r="N1266" i="5"/>
  <c r="N1267" i="5"/>
  <c r="N1268" i="5"/>
  <c r="N1269" i="5"/>
  <c r="N1270" i="5"/>
  <c r="N1271" i="5"/>
  <c r="N1272" i="5"/>
  <c r="N1273" i="5"/>
  <c r="N1274" i="5"/>
  <c r="N1275" i="5"/>
  <c r="N1276" i="5"/>
  <c r="N1277" i="5"/>
  <c r="N1278" i="5"/>
  <c r="N1279" i="5"/>
  <c r="N1280" i="5"/>
  <c r="N1281" i="5"/>
  <c r="N1282" i="5"/>
  <c r="N1283" i="5"/>
  <c r="N1284" i="5"/>
  <c r="N1285" i="5"/>
  <c r="N1286" i="5"/>
  <c r="N1287" i="5"/>
  <c r="N1288" i="5"/>
  <c r="N1289" i="5"/>
  <c r="N1290" i="5"/>
  <c r="N1291" i="5"/>
  <c r="N1292" i="5"/>
  <c r="N1293" i="5"/>
  <c r="N1294" i="5"/>
  <c r="N1295" i="5"/>
  <c r="N1296" i="5"/>
  <c r="N1297" i="5"/>
  <c r="N1298" i="5"/>
  <c r="N1299" i="5"/>
  <c r="N1300" i="5"/>
  <c r="N1301" i="5"/>
  <c r="N1302" i="5"/>
  <c r="N1303" i="5"/>
  <c r="N1304" i="5"/>
  <c r="N1305" i="5"/>
  <c r="N1306" i="5"/>
  <c r="N1307" i="5"/>
  <c r="N1308" i="5"/>
  <c r="N1309" i="5"/>
  <c r="N1310" i="5"/>
  <c r="N1311" i="5"/>
  <c r="N1312" i="5"/>
  <c r="N1313" i="5"/>
  <c r="N1314" i="5"/>
  <c r="N1315" i="5"/>
  <c r="N1316" i="5"/>
  <c r="N1317" i="5"/>
  <c r="N1318" i="5"/>
  <c r="N1319" i="5"/>
  <c r="N1320" i="5"/>
  <c r="N1321" i="5"/>
  <c r="N1322" i="5"/>
  <c r="N1323" i="5"/>
  <c r="N1324" i="5"/>
  <c r="N1325" i="5"/>
  <c r="N1326" i="5"/>
  <c r="N1327" i="5"/>
  <c r="N1328" i="5"/>
  <c r="N1329" i="5"/>
  <c r="N1330" i="5"/>
  <c r="N1331" i="5"/>
  <c r="N1332" i="5"/>
  <c r="N1333" i="5"/>
  <c r="N1334" i="5"/>
  <c r="N1335" i="5"/>
  <c r="N1336" i="5"/>
  <c r="N1337" i="5"/>
  <c r="N1338" i="5"/>
  <c r="N1339" i="5"/>
  <c r="N1340" i="5"/>
  <c r="N1341" i="5"/>
  <c r="N1342" i="5"/>
  <c r="N1343" i="5"/>
  <c r="N1344" i="5"/>
  <c r="N1345" i="5"/>
  <c r="N1346" i="5"/>
  <c r="N1347" i="5"/>
  <c r="N1348" i="5"/>
  <c r="N1349" i="5"/>
  <c r="N1350" i="5"/>
  <c r="N1351" i="5"/>
  <c r="N1352" i="5"/>
  <c r="N1353" i="5"/>
  <c r="N1354" i="5"/>
  <c r="N1355" i="5"/>
  <c r="N1356" i="5"/>
  <c r="N1357" i="5"/>
  <c r="N1358" i="5"/>
  <c r="N1359" i="5"/>
  <c r="N1360" i="5"/>
  <c r="N1361" i="5"/>
  <c r="N1362" i="5"/>
  <c r="N1363" i="5"/>
  <c r="N1364" i="5"/>
  <c r="N1365" i="5"/>
  <c r="N1366" i="5"/>
  <c r="N1367" i="5"/>
  <c r="N1368" i="5"/>
  <c r="N1369" i="5"/>
  <c r="N1370" i="5"/>
  <c r="N1371" i="5"/>
  <c r="N1372" i="5"/>
  <c r="N1373" i="5"/>
  <c r="N1374" i="5"/>
  <c r="N1375" i="5"/>
  <c r="N1376" i="5"/>
  <c r="N1377" i="5"/>
  <c r="N1378" i="5"/>
  <c r="N1379" i="5"/>
  <c r="N1380" i="5"/>
  <c r="N1381" i="5"/>
  <c r="N1382" i="5"/>
  <c r="N1383" i="5"/>
  <c r="N1384" i="5"/>
  <c r="N1385" i="5"/>
  <c r="N1386" i="5"/>
  <c r="N1387" i="5"/>
  <c r="N1388" i="5"/>
  <c r="N1389" i="5"/>
  <c r="N1390" i="5"/>
  <c r="N1391" i="5"/>
  <c r="N1392" i="5"/>
  <c r="N1393" i="5"/>
  <c r="N1394" i="5"/>
  <c r="N1395" i="5"/>
  <c r="N1396" i="5"/>
  <c r="N1397" i="5"/>
  <c r="N1398" i="5"/>
  <c r="N1399" i="5"/>
  <c r="N1400" i="5"/>
  <c r="N1401" i="5"/>
  <c r="N1402" i="5"/>
  <c r="N1403" i="5"/>
  <c r="N1404" i="5"/>
  <c r="N1405" i="5"/>
  <c r="N1406" i="5"/>
  <c r="N1407" i="5"/>
  <c r="N1408" i="5"/>
  <c r="N1409" i="5"/>
  <c r="N1410" i="5"/>
  <c r="N1411" i="5"/>
  <c r="N1412" i="5"/>
  <c r="N1413" i="5"/>
  <c r="N1414" i="5"/>
  <c r="N1415" i="5"/>
  <c r="N1416" i="5"/>
  <c r="N1417" i="5"/>
  <c r="N1418" i="5"/>
  <c r="N1419" i="5"/>
  <c r="N1420" i="5"/>
  <c r="N1421" i="5"/>
  <c r="N1422" i="5"/>
  <c r="N1423" i="5"/>
  <c r="N1424" i="5"/>
  <c r="N1425" i="5"/>
  <c r="N1426" i="5"/>
  <c r="N1427" i="5"/>
  <c r="N1428" i="5"/>
  <c r="N1429" i="5"/>
  <c r="N1430" i="5"/>
  <c r="N1431" i="5"/>
  <c r="N1432" i="5"/>
  <c r="N1433" i="5"/>
  <c r="N1434" i="5"/>
  <c r="N1435" i="5"/>
  <c r="N1436" i="5"/>
  <c r="N1437" i="5"/>
  <c r="N1438" i="5"/>
  <c r="N1439" i="5"/>
  <c r="N1440" i="5"/>
  <c r="N1441" i="5"/>
  <c r="N1442" i="5"/>
  <c r="N4" i="5"/>
  <c r="M5" i="5" a="1"/>
  <c r="M5" i="5"/>
  <c r="M6" i="5" a="1"/>
  <c r="M6" i="5"/>
  <c r="M7" i="5" a="1"/>
  <c r="M7" i="5"/>
  <c r="M8" i="5" a="1"/>
  <c r="M8" i="5"/>
  <c r="M9" i="5" a="1"/>
  <c r="M9" i="5"/>
  <c r="M10" i="5" a="1"/>
  <c r="M10" i="5"/>
  <c r="M11" i="5" a="1"/>
  <c r="M11" i="5"/>
  <c r="M12" i="5" a="1"/>
  <c r="M12" i="5"/>
  <c r="M13" i="5" a="1"/>
  <c r="M13" i="5"/>
  <c r="M14" i="5" a="1"/>
  <c r="M14" i="5"/>
  <c r="M15" i="5" a="1"/>
  <c r="M15" i="5"/>
  <c r="M16" i="5" a="1"/>
  <c r="M16" i="5"/>
  <c r="M17" i="5" a="1"/>
  <c r="M17" i="5"/>
  <c r="M18" i="5" a="1"/>
  <c r="M18" i="5"/>
  <c r="M19" i="5" a="1"/>
  <c r="M19" i="5"/>
  <c r="M20" i="5" a="1"/>
  <c r="M20" i="5"/>
  <c r="M21" i="5" a="1"/>
  <c r="M21" i="5"/>
  <c r="M22" i="5" a="1"/>
  <c r="M22" i="5"/>
  <c r="M23" i="5" a="1"/>
  <c r="M23" i="5"/>
  <c r="M24" i="5" a="1"/>
  <c r="M24" i="5"/>
  <c r="M25" i="5" a="1"/>
  <c r="M25" i="5"/>
  <c r="M26" i="5" a="1"/>
  <c r="M26" i="5"/>
  <c r="M27" i="5" a="1"/>
  <c r="M27" i="5"/>
  <c r="M28" i="5" a="1"/>
  <c r="M28" i="5"/>
  <c r="M29" i="5" a="1"/>
  <c r="M29" i="5"/>
  <c r="M30" i="5" a="1"/>
  <c r="M30" i="5"/>
  <c r="M31" i="5" a="1"/>
  <c r="M31" i="5"/>
  <c r="M32" i="5" a="1"/>
  <c r="M32" i="5"/>
  <c r="M33" i="5" a="1"/>
  <c r="M33" i="5"/>
  <c r="M34" i="5" a="1"/>
  <c r="M34" i="5"/>
  <c r="M35" i="5" a="1"/>
  <c r="M35" i="5"/>
  <c r="M36" i="5" a="1"/>
  <c r="M36" i="5"/>
  <c r="M37" i="5" a="1"/>
  <c r="M37" i="5"/>
  <c r="M38" i="5" a="1"/>
  <c r="M38" i="5"/>
  <c r="M39" i="5" a="1"/>
  <c r="M39" i="5"/>
  <c r="M40" i="5" a="1"/>
  <c r="M40" i="5"/>
  <c r="M41" i="5" a="1"/>
  <c r="M41" i="5"/>
  <c r="M42" i="5" a="1"/>
  <c r="M42" i="5"/>
  <c r="M43" i="5" a="1"/>
  <c r="M43" i="5"/>
  <c r="M44" i="5" a="1"/>
  <c r="M44" i="5"/>
  <c r="M45" i="5" a="1"/>
  <c r="M45" i="5"/>
  <c r="M46" i="5" a="1"/>
  <c r="M46" i="5"/>
  <c r="M47" i="5" a="1"/>
  <c r="M47" i="5"/>
  <c r="M48" i="5" a="1"/>
  <c r="M48" i="5"/>
  <c r="M49" i="5" a="1"/>
  <c r="M49" i="5"/>
  <c r="M50" i="5" a="1"/>
  <c r="M50" i="5"/>
  <c r="M51" i="5" a="1"/>
  <c r="M51" i="5"/>
  <c r="M52" i="5" a="1"/>
  <c r="M52" i="5"/>
  <c r="M53" i="5" a="1"/>
  <c r="M53" i="5"/>
  <c r="M54" i="5" a="1"/>
  <c r="M54" i="5"/>
  <c r="M55" i="5" a="1"/>
  <c r="M55" i="5"/>
  <c r="M56" i="5" a="1"/>
  <c r="M56" i="5"/>
  <c r="M57" i="5" a="1"/>
  <c r="M57" i="5"/>
  <c r="M58" i="5" a="1"/>
  <c r="M58" i="5"/>
  <c r="M59" i="5" a="1"/>
  <c r="M59" i="5"/>
  <c r="M60" i="5" a="1"/>
  <c r="M60" i="5"/>
  <c r="M61" i="5" a="1"/>
  <c r="M61" i="5"/>
  <c r="M62" i="5" a="1"/>
  <c r="M62" i="5"/>
  <c r="M63" i="5" a="1"/>
  <c r="M63" i="5"/>
  <c r="M64" i="5" a="1"/>
  <c r="M64" i="5"/>
  <c r="M65" i="5" a="1"/>
  <c r="M65" i="5"/>
  <c r="M66" i="5" a="1"/>
  <c r="M66" i="5"/>
  <c r="M67" i="5" a="1"/>
  <c r="M67" i="5"/>
  <c r="M68" i="5" a="1"/>
  <c r="M68" i="5"/>
  <c r="M69" i="5" a="1"/>
  <c r="M69" i="5"/>
  <c r="M70" i="5" a="1"/>
  <c r="M70" i="5"/>
  <c r="M71" i="5" a="1"/>
  <c r="M71" i="5"/>
  <c r="M72" i="5" a="1"/>
  <c r="M72" i="5"/>
  <c r="M73" i="5" a="1"/>
  <c r="M73" i="5"/>
  <c r="M74" i="5" a="1"/>
  <c r="M74" i="5"/>
  <c r="M75" i="5" a="1"/>
  <c r="M75" i="5"/>
  <c r="M76" i="5" a="1"/>
  <c r="M76" i="5"/>
  <c r="M77" i="5" a="1"/>
  <c r="M77" i="5"/>
  <c r="M78" i="5" a="1"/>
  <c r="M78" i="5"/>
  <c r="M79" i="5" a="1"/>
  <c r="M79" i="5"/>
  <c r="M80" i="5" a="1"/>
  <c r="M80" i="5"/>
  <c r="M81" i="5" a="1"/>
  <c r="M81" i="5"/>
  <c r="M82" i="5" a="1"/>
  <c r="M82" i="5"/>
  <c r="M83" i="5" a="1"/>
  <c r="M83" i="5"/>
  <c r="M84" i="5" a="1"/>
  <c r="M84" i="5"/>
  <c r="M85" i="5" a="1"/>
  <c r="M85" i="5"/>
  <c r="M86" i="5" a="1"/>
  <c r="M86" i="5"/>
  <c r="M87" i="5" a="1"/>
  <c r="M87" i="5"/>
  <c r="M88" i="5" a="1"/>
  <c r="M88" i="5"/>
  <c r="M89" i="5" a="1"/>
  <c r="M89" i="5"/>
  <c r="M90" i="5" a="1"/>
  <c r="M90" i="5"/>
  <c r="M91" i="5" a="1"/>
  <c r="M91" i="5"/>
  <c r="M92" i="5" a="1"/>
  <c r="M92" i="5"/>
  <c r="M93" i="5" a="1"/>
  <c r="M93" i="5"/>
  <c r="M94" i="5" a="1"/>
  <c r="M94" i="5"/>
  <c r="M95" i="5" a="1"/>
  <c r="M95" i="5"/>
  <c r="M96" i="5" a="1"/>
  <c r="M96" i="5"/>
  <c r="M97" i="5" a="1"/>
  <c r="M97" i="5"/>
  <c r="M98" i="5" a="1"/>
  <c r="M98" i="5"/>
  <c r="M99" i="5" a="1"/>
  <c r="M99" i="5"/>
  <c r="M100" i="5" a="1"/>
  <c r="M100" i="5"/>
  <c r="M101" i="5" a="1"/>
  <c r="M101" i="5"/>
  <c r="M102" i="5" a="1"/>
  <c r="M102" i="5"/>
  <c r="M103" i="5" a="1"/>
  <c r="M103" i="5"/>
  <c r="M104" i="5" a="1"/>
  <c r="M104" i="5"/>
  <c r="M105" i="5" a="1"/>
  <c r="M105" i="5"/>
  <c r="M106" i="5" a="1"/>
  <c r="M106" i="5"/>
  <c r="M107" i="5" a="1"/>
  <c r="M107" i="5"/>
  <c r="M108" i="5" a="1"/>
  <c r="M108" i="5"/>
  <c r="M109" i="5" a="1"/>
  <c r="M109" i="5"/>
  <c r="M110" i="5" a="1"/>
  <c r="M110" i="5"/>
  <c r="M111" i="5" a="1"/>
  <c r="M111" i="5"/>
  <c r="M112" i="5" a="1"/>
  <c r="M112" i="5"/>
  <c r="M113" i="5" a="1"/>
  <c r="M113" i="5"/>
  <c r="M114" i="5" a="1"/>
  <c r="M114" i="5"/>
  <c r="M115" i="5" a="1"/>
  <c r="M115" i="5"/>
  <c r="M116" i="5" a="1"/>
  <c r="M116" i="5"/>
  <c r="M117" i="5" a="1"/>
  <c r="M117" i="5"/>
  <c r="M118" i="5" a="1"/>
  <c r="M118" i="5"/>
  <c r="M119" i="5" a="1"/>
  <c r="M119" i="5"/>
  <c r="M120" i="5" a="1"/>
  <c r="M120" i="5"/>
  <c r="M121" i="5" a="1"/>
  <c r="M121" i="5"/>
  <c r="M122" i="5" a="1"/>
  <c r="M122" i="5"/>
  <c r="M123" i="5" a="1"/>
  <c r="M123" i="5"/>
  <c r="M124" i="5" a="1"/>
  <c r="M124" i="5"/>
  <c r="M125" i="5" a="1"/>
  <c r="M125" i="5"/>
  <c r="M126" i="5" a="1"/>
  <c r="M126" i="5"/>
  <c r="M127" i="5" a="1"/>
  <c r="M127" i="5"/>
  <c r="M128" i="5" a="1"/>
  <c r="M128" i="5"/>
  <c r="M129" i="5" a="1"/>
  <c r="M129" i="5"/>
  <c r="M130" i="5" a="1"/>
  <c r="M130" i="5"/>
  <c r="M131" i="5" a="1"/>
  <c r="M131" i="5"/>
  <c r="M132" i="5" a="1"/>
  <c r="M132" i="5"/>
  <c r="M133" i="5" a="1"/>
  <c r="M133" i="5"/>
  <c r="M134" i="5" a="1"/>
  <c r="M134" i="5"/>
  <c r="M135" i="5" a="1"/>
  <c r="M135" i="5"/>
  <c r="M136" i="5" a="1"/>
  <c r="M136" i="5"/>
  <c r="M137" i="5" a="1"/>
  <c r="M137" i="5"/>
  <c r="M138" i="5" a="1"/>
  <c r="M138" i="5"/>
  <c r="M139" i="5" a="1"/>
  <c r="M139" i="5"/>
  <c r="M140" i="5" a="1"/>
  <c r="M140" i="5"/>
  <c r="M141" i="5" a="1"/>
  <c r="M141" i="5"/>
  <c r="M142" i="5" a="1"/>
  <c r="M142" i="5"/>
  <c r="M143" i="5" a="1"/>
  <c r="M143" i="5"/>
  <c r="M144" i="5" a="1"/>
  <c r="M144" i="5"/>
  <c r="M145" i="5" a="1"/>
  <c r="M145" i="5"/>
  <c r="M146" i="5" a="1"/>
  <c r="M146" i="5"/>
  <c r="M147" i="5" a="1"/>
  <c r="M147" i="5"/>
  <c r="M148" i="5" a="1"/>
  <c r="M148" i="5"/>
  <c r="M149" i="5" a="1"/>
  <c r="M149" i="5"/>
  <c r="M150" i="5" a="1"/>
  <c r="M150" i="5"/>
  <c r="M151" i="5" a="1"/>
  <c r="M151" i="5"/>
  <c r="M152" i="5" a="1"/>
  <c r="M152" i="5"/>
  <c r="M153" i="5" a="1"/>
  <c r="M153" i="5"/>
  <c r="M154" i="5" a="1"/>
  <c r="M154" i="5"/>
  <c r="M155" i="5" a="1"/>
  <c r="M155" i="5"/>
  <c r="M156" i="5" a="1"/>
  <c r="M156" i="5"/>
  <c r="M157" i="5" a="1"/>
  <c r="M157" i="5"/>
  <c r="M158" i="5" a="1"/>
  <c r="M158" i="5"/>
  <c r="M159" i="5" a="1"/>
  <c r="M159" i="5"/>
  <c r="M160" i="5" a="1"/>
  <c r="M160" i="5"/>
  <c r="M161" i="5" a="1"/>
  <c r="M161" i="5"/>
  <c r="M162" i="5" a="1"/>
  <c r="M162" i="5"/>
  <c r="M163" i="5" a="1"/>
  <c r="M163" i="5"/>
  <c r="M164" i="5" a="1"/>
  <c r="M164" i="5"/>
  <c r="M165" i="5" a="1"/>
  <c r="M165" i="5"/>
  <c r="M166" i="5" a="1"/>
  <c r="M166" i="5"/>
  <c r="M167" i="5" a="1"/>
  <c r="M167" i="5"/>
  <c r="M168" i="5" a="1"/>
  <c r="M168" i="5"/>
  <c r="M169" i="5" a="1"/>
  <c r="M169" i="5"/>
  <c r="M170" i="5" a="1"/>
  <c r="M170" i="5"/>
  <c r="M171" i="5" a="1"/>
  <c r="M171" i="5"/>
  <c r="M172" i="5" a="1"/>
  <c r="M172" i="5"/>
  <c r="M173" i="5" a="1"/>
  <c r="M173" i="5"/>
  <c r="M174" i="5" a="1"/>
  <c r="M174" i="5"/>
  <c r="M175" i="5" a="1"/>
  <c r="M175" i="5"/>
  <c r="M176" i="5" a="1"/>
  <c r="M176" i="5"/>
  <c r="M177" i="5" a="1"/>
  <c r="M177" i="5"/>
  <c r="M178" i="5" a="1"/>
  <c r="M178" i="5"/>
  <c r="M179" i="5" a="1"/>
  <c r="M179" i="5"/>
  <c r="M180" i="5" a="1"/>
  <c r="M180" i="5"/>
  <c r="M181" i="5" a="1"/>
  <c r="M181" i="5"/>
  <c r="M182" i="5" a="1"/>
  <c r="M182" i="5"/>
  <c r="M183" i="5" a="1"/>
  <c r="M183" i="5"/>
  <c r="M184" i="5" a="1"/>
  <c r="M184" i="5"/>
  <c r="M185" i="5" a="1"/>
  <c r="M185" i="5"/>
  <c r="M186" i="5" a="1"/>
  <c r="M186" i="5"/>
  <c r="M187" i="5" a="1"/>
  <c r="M187" i="5"/>
  <c r="M188" i="5" a="1"/>
  <c r="M188" i="5"/>
  <c r="M189" i="5" a="1"/>
  <c r="M189" i="5"/>
  <c r="M190" i="5" a="1"/>
  <c r="M190" i="5"/>
  <c r="M191" i="5" a="1"/>
  <c r="M191" i="5"/>
  <c r="M192" i="5" a="1"/>
  <c r="M192" i="5"/>
  <c r="M193" i="5" a="1"/>
  <c r="M193" i="5"/>
  <c r="M194" i="5" a="1"/>
  <c r="M194" i="5"/>
  <c r="M195" i="5" a="1"/>
  <c r="M195" i="5"/>
  <c r="M196" i="5" a="1"/>
  <c r="M196" i="5"/>
  <c r="M197" i="5" a="1"/>
  <c r="M197" i="5"/>
  <c r="M198" i="5" a="1"/>
  <c r="M198" i="5"/>
  <c r="M199" i="5" a="1"/>
  <c r="M199" i="5"/>
  <c r="M200" i="5" a="1"/>
  <c r="M200" i="5"/>
  <c r="M201" i="5" a="1"/>
  <c r="M201" i="5"/>
  <c r="M202" i="5" a="1"/>
  <c r="M202" i="5"/>
  <c r="M203" i="5" a="1"/>
  <c r="M203" i="5"/>
  <c r="M204" i="5" a="1"/>
  <c r="M204" i="5"/>
  <c r="M205" i="5" a="1"/>
  <c r="M205" i="5"/>
  <c r="M206" i="5" a="1"/>
  <c r="M206" i="5"/>
  <c r="M207" i="5" a="1"/>
  <c r="M207" i="5"/>
  <c r="M208" i="5" a="1"/>
  <c r="M208" i="5"/>
  <c r="M209" i="5" a="1"/>
  <c r="M209" i="5"/>
  <c r="M210" i="5" a="1"/>
  <c r="M210" i="5"/>
  <c r="M211" i="5" a="1"/>
  <c r="M211" i="5"/>
  <c r="M212" i="5" a="1"/>
  <c r="M212" i="5"/>
  <c r="M213" i="5" a="1"/>
  <c r="M213" i="5"/>
  <c r="M214" i="5" a="1"/>
  <c r="M214" i="5"/>
  <c r="M215" i="5" a="1"/>
  <c r="M215" i="5"/>
  <c r="M216" i="5" a="1"/>
  <c r="M216" i="5"/>
  <c r="M217" i="5" a="1"/>
  <c r="M217" i="5"/>
  <c r="M218" i="5" a="1"/>
  <c r="M218" i="5"/>
  <c r="M219" i="5" a="1"/>
  <c r="M219" i="5"/>
  <c r="M220" i="5" a="1"/>
  <c r="M220" i="5"/>
  <c r="M221" i="5" a="1"/>
  <c r="M221" i="5"/>
  <c r="M222" i="5" a="1"/>
  <c r="M222" i="5"/>
  <c r="M223" i="5" a="1"/>
  <c r="M223" i="5"/>
  <c r="M224" i="5" a="1"/>
  <c r="M224" i="5"/>
  <c r="M225" i="5" a="1"/>
  <c r="M225" i="5"/>
  <c r="M226" i="5" a="1"/>
  <c r="M226" i="5"/>
  <c r="M227" i="5" a="1"/>
  <c r="M227" i="5"/>
  <c r="M228" i="5" a="1"/>
  <c r="M228" i="5"/>
  <c r="M229" i="5" a="1"/>
  <c r="M229" i="5"/>
  <c r="M230" i="5" a="1"/>
  <c r="M230" i="5"/>
  <c r="M231" i="5" a="1"/>
  <c r="M231" i="5"/>
  <c r="M232" i="5" a="1"/>
  <c r="M232" i="5"/>
  <c r="M233" i="5" a="1"/>
  <c r="M233" i="5"/>
  <c r="M234" i="5" a="1"/>
  <c r="M234" i="5"/>
  <c r="M235" i="5" a="1"/>
  <c r="M235" i="5"/>
  <c r="M236" i="5" a="1"/>
  <c r="M236" i="5"/>
  <c r="M237" i="5" a="1"/>
  <c r="M237" i="5"/>
  <c r="M238" i="5" a="1"/>
  <c r="M238" i="5"/>
  <c r="M239" i="5" a="1"/>
  <c r="M239" i="5"/>
  <c r="M240" i="5" a="1"/>
  <c r="M240" i="5"/>
  <c r="M241" i="5" a="1"/>
  <c r="M241" i="5"/>
  <c r="M242" i="5" a="1"/>
  <c r="M242" i="5"/>
  <c r="M243" i="5" a="1"/>
  <c r="M243" i="5"/>
  <c r="M244" i="5" a="1"/>
  <c r="M244" i="5"/>
  <c r="M245" i="5" a="1"/>
  <c r="M245" i="5"/>
  <c r="M246" i="5" a="1"/>
  <c r="M246" i="5"/>
  <c r="M247" i="5" a="1"/>
  <c r="M247" i="5"/>
  <c r="M248" i="5" a="1"/>
  <c r="M248" i="5"/>
  <c r="M249" i="5" a="1"/>
  <c r="M249" i="5"/>
  <c r="M250" i="5" a="1"/>
  <c r="M250" i="5"/>
  <c r="M251" i="5" a="1"/>
  <c r="M251" i="5"/>
  <c r="M252" i="5" a="1"/>
  <c r="M252" i="5"/>
  <c r="M253" i="5" a="1"/>
  <c r="M253" i="5"/>
  <c r="M254" i="5" a="1"/>
  <c r="M254" i="5"/>
  <c r="M255" i="5" a="1"/>
  <c r="M255" i="5"/>
  <c r="M256" i="5" a="1"/>
  <c r="M256" i="5"/>
  <c r="M257" i="5" a="1"/>
  <c r="M257" i="5"/>
  <c r="M258" i="5" a="1"/>
  <c r="M258" i="5"/>
  <c r="M259" i="5" a="1"/>
  <c r="M259" i="5"/>
  <c r="M260" i="5" a="1"/>
  <c r="M260" i="5"/>
  <c r="M261" i="5" a="1"/>
  <c r="M261" i="5"/>
  <c r="M262" i="5" a="1"/>
  <c r="M262" i="5"/>
  <c r="M263" i="5" a="1"/>
  <c r="M263" i="5"/>
  <c r="M264" i="5" a="1"/>
  <c r="M264" i="5"/>
  <c r="M265" i="5" a="1"/>
  <c r="M265" i="5"/>
  <c r="M266" i="5" a="1"/>
  <c r="M266" i="5"/>
  <c r="M267" i="5" a="1"/>
  <c r="M267" i="5"/>
  <c r="M268" i="5" a="1"/>
  <c r="M268" i="5"/>
  <c r="M269" i="5" a="1"/>
  <c r="M269" i="5"/>
  <c r="M270" i="5" a="1"/>
  <c r="M270" i="5"/>
  <c r="M271" i="5" a="1"/>
  <c r="M271" i="5"/>
  <c r="M272" i="5" a="1"/>
  <c r="M272" i="5"/>
  <c r="M273" i="5" a="1"/>
  <c r="M273" i="5"/>
  <c r="M274" i="5" a="1"/>
  <c r="M274" i="5"/>
  <c r="M275" i="5" a="1"/>
  <c r="M275" i="5"/>
  <c r="M276" i="5" a="1"/>
  <c r="M276" i="5"/>
  <c r="M277" i="5" a="1"/>
  <c r="M277" i="5"/>
  <c r="M278" i="5" a="1"/>
  <c r="M278" i="5"/>
  <c r="M279" i="5" a="1"/>
  <c r="M279" i="5"/>
  <c r="M280" i="5" a="1"/>
  <c r="M280" i="5"/>
  <c r="M281" i="5" a="1"/>
  <c r="M281" i="5"/>
  <c r="M282" i="5" a="1"/>
  <c r="M282" i="5"/>
  <c r="M283" i="5" a="1"/>
  <c r="M283" i="5"/>
  <c r="M284" i="5" a="1"/>
  <c r="M284" i="5"/>
  <c r="M285" i="5" a="1"/>
  <c r="M285" i="5"/>
  <c r="M286" i="5" a="1"/>
  <c r="M286" i="5"/>
  <c r="M287" i="5" a="1"/>
  <c r="M287" i="5"/>
  <c r="M288" i="5" a="1"/>
  <c r="M288" i="5"/>
  <c r="M289" i="5" a="1"/>
  <c r="M289" i="5"/>
  <c r="M290" i="5" a="1"/>
  <c r="M290" i="5"/>
  <c r="M291" i="5" a="1"/>
  <c r="M291" i="5"/>
  <c r="M292" i="5" a="1"/>
  <c r="M292" i="5"/>
  <c r="M293" i="5" a="1"/>
  <c r="M293" i="5"/>
  <c r="M294" i="5" a="1"/>
  <c r="M294" i="5"/>
  <c r="M295" i="5" a="1"/>
  <c r="M295" i="5"/>
  <c r="M296" i="5" a="1"/>
  <c r="M296" i="5"/>
  <c r="M297" i="5" a="1"/>
  <c r="M297" i="5"/>
  <c r="M298" i="5" a="1"/>
  <c r="M298" i="5"/>
  <c r="M299" i="5" a="1"/>
  <c r="M299" i="5"/>
  <c r="M300" i="5" a="1"/>
  <c r="M300" i="5"/>
  <c r="M301" i="5" a="1"/>
  <c r="M301" i="5"/>
  <c r="M302" i="5" a="1"/>
  <c r="M302" i="5"/>
  <c r="M303" i="5" a="1"/>
  <c r="M303" i="5"/>
  <c r="M304" i="5" a="1"/>
  <c r="M304" i="5"/>
  <c r="M305" i="5" a="1"/>
  <c r="M305" i="5"/>
  <c r="M306" i="5" a="1"/>
  <c r="M306" i="5"/>
  <c r="M307" i="5" a="1"/>
  <c r="M307" i="5"/>
  <c r="M308" i="5" a="1"/>
  <c r="M308" i="5"/>
  <c r="M309" i="5" a="1"/>
  <c r="M309" i="5"/>
  <c r="M310" i="5" a="1"/>
  <c r="M310" i="5"/>
  <c r="M311" i="5" a="1"/>
  <c r="M311" i="5"/>
  <c r="M312" i="5" a="1"/>
  <c r="M312" i="5"/>
  <c r="M313" i="5" a="1"/>
  <c r="M313" i="5"/>
  <c r="M314" i="5" a="1"/>
  <c r="M314" i="5"/>
  <c r="M315" i="5" a="1"/>
  <c r="M315" i="5"/>
  <c r="M316" i="5" a="1"/>
  <c r="M316" i="5"/>
  <c r="M317" i="5" a="1"/>
  <c r="M317" i="5"/>
  <c r="M318" i="5" a="1"/>
  <c r="M318" i="5"/>
  <c r="M319" i="5" a="1"/>
  <c r="M319" i="5"/>
  <c r="M320" i="5" a="1"/>
  <c r="M320" i="5"/>
  <c r="M321" i="5" a="1"/>
  <c r="M321" i="5"/>
  <c r="M322" i="5" a="1"/>
  <c r="M322" i="5"/>
  <c r="M323" i="5" a="1"/>
  <c r="M323" i="5"/>
  <c r="M324" i="5" a="1"/>
  <c r="M324" i="5"/>
  <c r="M325" i="5" a="1"/>
  <c r="M325" i="5"/>
  <c r="M326" i="5" a="1"/>
  <c r="M326" i="5"/>
  <c r="M327" i="5" a="1"/>
  <c r="M327" i="5"/>
  <c r="M328" i="5" a="1"/>
  <c r="M328" i="5"/>
  <c r="M329" i="5" a="1"/>
  <c r="M329" i="5"/>
  <c r="M330" i="5" a="1"/>
  <c r="M330" i="5"/>
  <c r="M331" i="5" a="1"/>
  <c r="M331" i="5"/>
  <c r="M332" i="5" a="1"/>
  <c r="M332" i="5"/>
  <c r="M333" i="5" a="1"/>
  <c r="M333" i="5"/>
  <c r="M334" i="5" a="1"/>
  <c r="M334" i="5"/>
  <c r="M335" i="5" a="1"/>
  <c r="M335" i="5"/>
  <c r="M336" i="5" a="1"/>
  <c r="M336" i="5"/>
  <c r="M337" i="5" a="1"/>
  <c r="M337" i="5"/>
  <c r="M338" i="5" a="1"/>
  <c r="M338" i="5"/>
  <c r="M339" i="5" a="1"/>
  <c r="M339" i="5"/>
  <c r="M340" i="5" a="1"/>
  <c r="M340" i="5"/>
  <c r="M341" i="5" a="1"/>
  <c r="M341" i="5"/>
  <c r="M342" i="5" a="1"/>
  <c r="M342" i="5"/>
  <c r="M343" i="5" a="1"/>
  <c r="M343" i="5"/>
  <c r="M344" i="5" a="1"/>
  <c r="M344" i="5"/>
  <c r="M345" i="5" a="1"/>
  <c r="M345" i="5"/>
  <c r="M346" i="5" a="1"/>
  <c r="M346" i="5"/>
  <c r="M347" i="5" a="1"/>
  <c r="M347" i="5"/>
  <c r="M348" i="5" a="1"/>
  <c r="M348" i="5"/>
  <c r="M349" i="5" a="1"/>
  <c r="M349" i="5"/>
  <c r="M350" i="5" a="1"/>
  <c r="M350" i="5"/>
  <c r="M351" i="5" a="1"/>
  <c r="M351" i="5"/>
  <c r="M352" i="5" a="1"/>
  <c r="M352" i="5"/>
  <c r="M353" i="5" a="1"/>
  <c r="M353" i="5"/>
  <c r="M354" i="5" a="1"/>
  <c r="M354" i="5"/>
  <c r="M355" i="5" a="1"/>
  <c r="M355" i="5"/>
  <c r="M356" i="5" a="1"/>
  <c r="M356" i="5"/>
  <c r="M357" i="5" a="1"/>
  <c r="M357" i="5"/>
  <c r="M358" i="5" a="1"/>
  <c r="M358" i="5"/>
  <c r="M359" i="5" a="1"/>
  <c r="M359" i="5"/>
  <c r="M360" i="5" a="1"/>
  <c r="M360" i="5"/>
  <c r="M361" i="5" a="1"/>
  <c r="M361" i="5"/>
  <c r="M362" i="5" a="1"/>
  <c r="M362" i="5"/>
  <c r="M363" i="5" a="1"/>
  <c r="M363" i="5"/>
  <c r="M364" i="5" a="1"/>
  <c r="M364" i="5"/>
  <c r="M365" i="5" a="1"/>
  <c r="M365" i="5"/>
  <c r="M366" i="5" a="1"/>
  <c r="M366" i="5"/>
  <c r="M367" i="5" a="1"/>
  <c r="M367" i="5"/>
  <c r="M368" i="5" a="1"/>
  <c r="M368" i="5"/>
  <c r="M369" i="5" a="1"/>
  <c r="M369" i="5"/>
  <c r="M370" i="5" a="1"/>
  <c r="M370" i="5"/>
  <c r="M371" i="5" a="1"/>
  <c r="M371" i="5"/>
  <c r="M372" i="5" a="1"/>
  <c r="M372" i="5"/>
  <c r="M373" i="5" a="1"/>
  <c r="M373" i="5"/>
  <c r="M374" i="5" a="1"/>
  <c r="M374" i="5"/>
  <c r="M375" i="5" a="1"/>
  <c r="M375" i="5"/>
  <c r="M376" i="5" a="1"/>
  <c r="M376" i="5"/>
  <c r="M377" i="5" a="1"/>
  <c r="M377" i="5"/>
  <c r="M378" i="5" a="1"/>
  <c r="M378" i="5"/>
  <c r="M379" i="5" a="1"/>
  <c r="M379" i="5"/>
  <c r="M380" i="5" a="1"/>
  <c r="M380" i="5"/>
  <c r="M381" i="5" a="1"/>
  <c r="M381" i="5"/>
  <c r="M382" i="5" a="1"/>
  <c r="M382" i="5"/>
  <c r="M383" i="5" a="1"/>
  <c r="M383" i="5"/>
  <c r="M384" i="5" a="1"/>
  <c r="M384" i="5"/>
  <c r="M385" i="5" a="1"/>
  <c r="M385" i="5"/>
  <c r="M386" i="5" a="1"/>
  <c r="M386" i="5"/>
  <c r="M387" i="5" a="1"/>
  <c r="M387" i="5"/>
  <c r="M388" i="5" a="1"/>
  <c r="M388" i="5"/>
  <c r="M389" i="5" a="1"/>
  <c r="M389" i="5"/>
  <c r="M390" i="5" a="1"/>
  <c r="M390" i="5"/>
  <c r="M391" i="5" a="1"/>
  <c r="M391" i="5"/>
  <c r="M392" i="5" a="1"/>
  <c r="M392" i="5"/>
  <c r="M393" i="5" a="1"/>
  <c r="M393" i="5"/>
  <c r="M394" i="5" a="1"/>
  <c r="M394" i="5"/>
  <c r="M395" i="5" a="1"/>
  <c r="M395" i="5"/>
  <c r="M396" i="5" a="1"/>
  <c r="M396" i="5"/>
  <c r="M397" i="5" a="1"/>
  <c r="M397" i="5"/>
  <c r="M398" i="5" a="1"/>
  <c r="M398" i="5"/>
  <c r="M399" i="5" a="1"/>
  <c r="M399" i="5"/>
  <c r="M400" i="5" a="1"/>
  <c r="M400" i="5"/>
  <c r="M401" i="5" a="1"/>
  <c r="M401" i="5"/>
  <c r="M402" i="5" a="1"/>
  <c r="M402" i="5"/>
  <c r="M403" i="5" a="1"/>
  <c r="M403" i="5"/>
  <c r="M404" i="5" a="1"/>
  <c r="M404" i="5"/>
  <c r="M405" i="5" a="1"/>
  <c r="M405" i="5"/>
  <c r="M406" i="5" a="1"/>
  <c r="M406" i="5"/>
  <c r="M407" i="5" a="1"/>
  <c r="M407" i="5"/>
  <c r="M408" i="5" a="1"/>
  <c r="M408" i="5"/>
  <c r="M409" i="5" a="1"/>
  <c r="M409" i="5"/>
  <c r="M410" i="5" a="1"/>
  <c r="M410" i="5"/>
  <c r="M411" i="5" a="1"/>
  <c r="M411" i="5"/>
  <c r="M412" i="5" a="1"/>
  <c r="M412" i="5"/>
  <c r="M413" i="5" a="1"/>
  <c r="M413" i="5"/>
  <c r="M414" i="5" a="1"/>
  <c r="M414" i="5"/>
  <c r="M415" i="5" a="1"/>
  <c r="M415" i="5"/>
  <c r="M416" i="5" a="1"/>
  <c r="M416" i="5"/>
  <c r="M417" i="5" a="1"/>
  <c r="M417" i="5"/>
  <c r="M418" i="5" a="1"/>
  <c r="M418" i="5"/>
  <c r="M419" i="5" a="1"/>
  <c r="M419" i="5"/>
  <c r="M420" i="5" a="1"/>
  <c r="M420" i="5"/>
  <c r="M421" i="5" a="1"/>
  <c r="M421" i="5"/>
  <c r="M422" i="5" a="1"/>
  <c r="M422" i="5"/>
  <c r="M423" i="5" a="1"/>
  <c r="M423" i="5"/>
  <c r="M424" i="5" a="1"/>
  <c r="M424" i="5"/>
  <c r="M425" i="5" a="1"/>
  <c r="M425" i="5"/>
  <c r="M426" i="5" a="1"/>
  <c r="M426" i="5"/>
  <c r="M427" i="5" a="1"/>
  <c r="M427" i="5"/>
  <c r="M428" i="5" a="1"/>
  <c r="M428" i="5"/>
  <c r="M429" i="5" a="1"/>
  <c r="M429" i="5"/>
  <c r="M430" i="5" a="1"/>
  <c r="M430" i="5"/>
  <c r="M431" i="5" a="1"/>
  <c r="M431" i="5"/>
  <c r="M432" i="5" a="1"/>
  <c r="M432" i="5"/>
  <c r="M433" i="5" a="1"/>
  <c r="M433" i="5"/>
  <c r="M434" i="5" a="1"/>
  <c r="M434" i="5"/>
  <c r="M435" i="5" a="1"/>
  <c r="M435" i="5"/>
  <c r="M436" i="5" a="1"/>
  <c r="M436" i="5"/>
  <c r="M437" i="5" a="1"/>
  <c r="M437" i="5"/>
  <c r="M438" i="5" a="1"/>
  <c r="M438" i="5"/>
  <c r="M439" i="5" a="1"/>
  <c r="M439" i="5"/>
  <c r="M440" i="5" a="1"/>
  <c r="M440" i="5"/>
  <c r="M441" i="5" a="1"/>
  <c r="M441" i="5"/>
  <c r="M442" i="5" a="1"/>
  <c r="M442" i="5"/>
  <c r="M443" i="5" a="1"/>
  <c r="M443" i="5"/>
  <c r="M444" i="5" a="1"/>
  <c r="M444" i="5"/>
  <c r="M445" i="5" a="1"/>
  <c r="M445" i="5"/>
  <c r="M446" i="5" a="1"/>
  <c r="M446" i="5"/>
  <c r="M447" i="5" a="1"/>
  <c r="M447" i="5"/>
  <c r="M448" i="5" a="1"/>
  <c r="M448" i="5"/>
  <c r="M449" i="5" a="1"/>
  <c r="M449" i="5"/>
  <c r="M450" i="5" a="1"/>
  <c r="M450" i="5"/>
  <c r="M451" i="5" a="1"/>
  <c r="M451" i="5"/>
  <c r="M452" i="5" a="1"/>
  <c r="M452" i="5"/>
  <c r="M453" i="5" a="1"/>
  <c r="M453" i="5"/>
  <c r="M454" i="5" a="1"/>
  <c r="M454" i="5"/>
  <c r="M455" i="5" a="1"/>
  <c r="M455" i="5"/>
  <c r="M456" i="5" a="1"/>
  <c r="M456" i="5"/>
  <c r="M457" i="5" a="1"/>
  <c r="M457" i="5"/>
  <c r="M458" i="5" a="1"/>
  <c r="M458" i="5"/>
  <c r="M459" i="5" a="1"/>
  <c r="M459" i="5"/>
  <c r="M460" i="5" a="1"/>
  <c r="M460" i="5"/>
  <c r="M461" i="5" a="1"/>
  <c r="M461" i="5"/>
  <c r="M462" i="5" a="1"/>
  <c r="M462" i="5"/>
  <c r="M463" i="5" a="1"/>
  <c r="M463" i="5"/>
  <c r="M464" i="5" a="1"/>
  <c r="M464" i="5"/>
  <c r="M465" i="5" a="1"/>
  <c r="M465" i="5"/>
  <c r="M466" i="5" a="1"/>
  <c r="M466" i="5"/>
  <c r="M467" i="5" a="1"/>
  <c r="M467" i="5"/>
  <c r="M468" i="5" a="1"/>
  <c r="M468" i="5"/>
  <c r="M469" i="5" a="1"/>
  <c r="M469" i="5"/>
  <c r="M470" i="5" a="1"/>
  <c r="M470" i="5"/>
  <c r="M471" i="5" a="1"/>
  <c r="M471" i="5"/>
  <c r="M472" i="5" a="1"/>
  <c r="M472" i="5"/>
  <c r="M473" i="5" a="1"/>
  <c r="M473" i="5"/>
  <c r="M474" i="5" a="1"/>
  <c r="M474" i="5"/>
  <c r="M475" i="5" a="1"/>
  <c r="M475" i="5"/>
  <c r="M476" i="5" a="1"/>
  <c r="M476" i="5"/>
  <c r="M477" i="5" a="1"/>
  <c r="M477" i="5"/>
  <c r="M478" i="5" a="1"/>
  <c r="M478" i="5"/>
  <c r="M479" i="5" a="1"/>
  <c r="M479" i="5"/>
  <c r="M480" i="5" a="1"/>
  <c r="M480" i="5"/>
  <c r="M481" i="5" a="1"/>
  <c r="M481" i="5"/>
  <c r="M482" i="5" a="1"/>
  <c r="M482" i="5"/>
  <c r="M483" i="5" a="1"/>
  <c r="M483" i="5"/>
  <c r="M484" i="5" a="1"/>
  <c r="M484" i="5"/>
  <c r="M485" i="5" a="1"/>
  <c r="M485" i="5"/>
  <c r="M486" i="5" a="1"/>
  <c r="M486" i="5"/>
  <c r="M487" i="5" a="1"/>
  <c r="M487" i="5"/>
  <c r="M488" i="5" a="1"/>
  <c r="M488" i="5"/>
  <c r="M489" i="5" a="1"/>
  <c r="M489" i="5"/>
  <c r="M490" i="5" a="1"/>
  <c r="M490" i="5"/>
  <c r="M491" i="5" a="1"/>
  <c r="M491" i="5"/>
  <c r="M492" i="5" a="1"/>
  <c r="M492" i="5"/>
  <c r="M493" i="5" a="1"/>
  <c r="M493" i="5"/>
  <c r="M494" i="5" a="1"/>
  <c r="M494" i="5"/>
  <c r="M495" i="5" a="1"/>
  <c r="M495" i="5"/>
  <c r="M496" i="5" a="1"/>
  <c r="M496" i="5"/>
  <c r="M497" i="5" a="1"/>
  <c r="M497" i="5"/>
  <c r="M498" i="5" a="1"/>
  <c r="M498" i="5"/>
  <c r="M499" i="5" a="1"/>
  <c r="M499" i="5"/>
  <c r="M500" i="5" a="1"/>
  <c r="M500" i="5"/>
  <c r="M501" i="5" a="1"/>
  <c r="M501" i="5"/>
  <c r="M502" i="5" a="1"/>
  <c r="M502" i="5"/>
  <c r="M503" i="5" a="1"/>
  <c r="M503" i="5"/>
  <c r="M504" i="5" a="1"/>
  <c r="M504" i="5"/>
  <c r="M505" i="5" a="1"/>
  <c r="M505" i="5"/>
  <c r="M506" i="5" a="1"/>
  <c r="M506" i="5"/>
  <c r="M507" i="5" a="1"/>
  <c r="M507" i="5"/>
  <c r="M508" i="5" a="1"/>
  <c r="M508" i="5"/>
  <c r="M509" i="5" a="1"/>
  <c r="M509" i="5"/>
  <c r="M510" i="5" a="1"/>
  <c r="M510" i="5"/>
  <c r="M511" i="5" a="1"/>
  <c r="M511" i="5"/>
  <c r="M512" i="5" a="1"/>
  <c r="M512" i="5"/>
  <c r="M513" i="5" a="1"/>
  <c r="M513" i="5"/>
  <c r="M514" i="5" a="1"/>
  <c r="M514" i="5"/>
  <c r="M515" i="5" a="1"/>
  <c r="M515" i="5"/>
  <c r="M516" i="5" a="1"/>
  <c r="M516" i="5"/>
  <c r="M517" i="5" a="1"/>
  <c r="M517" i="5"/>
  <c r="M518" i="5" a="1"/>
  <c r="M518" i="5"/>
  <c r="M519" i="5" a="1"/>
  <c r="M519" i="5"/>
  <c r="M520" i="5" a="1"/>
  <c r="M520" i="5"/>
  <c r="M521" i="5" a="1"/>
  <c r="M521" i="5"/>
  <c r="M522" i="5" a="1"/>
  <c r="M522" i="5"/>
  <c r="M523" i="5" a="1"/>
  <c r="M523" i="5"/>
  <c r="M524" i="5" a="1"/>
  <c r="M524" i="5"/>
  <c r="M525" i="5" a="1"/>
  <c r="M525" i="5"/>
  <c r="M526" i="5" a="1"/>
  <c r="M526" i="5"/>
  <c r="M527" i="5" a="1"/>
  <c r="M527" i="5"/>
  <c r="M528" i="5" a="1"/>
  <c r="M528" i="5"/>
  <c r="M529" i="5" a="1"/>
  <c r="M529" i="5"/>
  <c r="M530" i="5" a="1"/>
  <c r="M530" i="5"/>
  <c r="M531" i="5" a="1"/>
  <c r="M531" i="5"/>
  <c r="M532" i="5" a="1"/>
  <c r="M532" i="5"/>
  <c r="M533" i="5" a="1"/>
  <c r="M533" i="5"/>
  <c r="M534" i="5" a="1"/>
  <c r="M534" i="5"/>
  <c r="M535" i="5" a="1"/>
  <c r="M535" i="5"/>
  <c r="M536" i="5" a="1"/>
  <c r="M536" i="5"/>
  <c r="M537" i="5" a="1"/>
  <c r="M537" i="5"/>
  <c r="M538" i="5" a="1"/>
  <c r="M538" i="5"/>
  <c r="M539" i="5" a="1"/>
  <c r="M539" i="5"/>
  <c r="M540" i="5" a="1"/>
  <c r="M540" i="5"/>
  <c r="M541" i="5" a="1"/>
  <c r="M541" i="5"/>
  <c r="M542" i="5" a="1"/>
  <c r="M542" i="5"/>
  <c r="M543" i="5" a="1"/>
  <c r="M543" i="5"/>
  <c r="M544" i="5" a="1"/>
  <c r="M544" i="5"/>
  <c r="M545" i="5" a="1"/>
  <c r="M545" i="5"/>
  <c r="M546" i="5" a="1"/>
  <c r="M546" i="5"/>
  <c r="M547" i="5" a="1"/>
  <c r="M547" i="5"/>
  <c r="M548" i="5" a="1"/>
  <c r="M548" i="5"/>
  <c r="M549" i="5" a="1"/>
  <c r="M549" i="5"/>
  <c r="M550" i="5" a="1"/>
  <c r="M550" i="5"/>
  <c r="M551" i="5" a="1"/>
  <c r="M551" i="5"/>
  <c r="M552" i="5" a="1"/>
  <c r="M552" i="5"/>
  <c r="M553" i="5" a="1"/>
  <c r="M553" i="5"/>
  <c r="M554" i="5" a="1"/>
  <c r="M554" i="5"/>
  <c r="M555" i="5" a="1"/>
  <c r="M555" i="5"/>
  <c r="M556" i="5" a="1"/>
  <c r="M556" i="5"/>
  <c r="M557" i="5" a="1"/>
  <c r="M557" i="5"/>
  <c r="M558" i="5" a="1"/>
  <c r="M558" i="5"/>
  <c r="M559" i="5" a="1"/>
  <c r="M559" i="5"/>
  <c r="M560" i="5" a="1"/>
  <c r="M560" i="5"/>
  <c r="M561" i="5" a="1"/>
  <c r="M561" i="5"/>
  <c r="M562" i="5" a="1"/>
  <c r="M562" i="5"/>
  <c r="M563" i="5" a="1"/>
  <c r="M563" i="5"/>
  <c r="M564" i="5" a="1"/>
  <c r="M564" i="5"/>
  <c r="M565" i="5" a="1"/>
  <c r="M565" i="5"/>
  <c r="M566" i="5" a="1"/>
  <c r="M566" i="5"/>
  <c r="M567" i="5" a="1"/>
  <c r="M567" i="5"/>
  <c r="M568" i="5" a="1"/>
  <c r="M568" i="5"/>
  <c r="M569" i="5" a="1"/>
  <c r="M569" i="5"/>
  <c r="M570" i="5" a="1"/>
  <c r="M570" i="5"/>
  <c r="M571" i="5" a="1"/>
  <c r="M571" i="5"/>
  <c r="M572" i="5" a="1"/>
  <c r="M572" i="5"/>
  <c r="M573" i="5" a="1"/>
  <c r="M573" i="5"/>
  <c r="M574" i="5" a="1"/>
  <c r="M574" i="5"/>
  <c r="M575" i="5" a="1"/>
  <c r="M575" i="5"/>
  <c r="M576" i="5" a="1"/>
  <c r="M576" i="5"/>
  <c r="M577" i="5" a="1"/>
  <c r="M577" i="5"/>
  <c r="M578" i="5" a="1"/>
  <c r="M578" i="5"/>
  <c r="M579" i="5" a="1"/>
  <c r="M579" i="5"/>
  <c r="M580" i="5" a="1"/>
  <c r="M580" i="5"/>
  <c r="M581" i="5" a="1"/>
  <c r="M581" i="5"/>
  <c r="M582" i="5" a="1"/>
  <c r="M582" i="5"/>
  <c r="M583" i="5" a="1"/>
  <c r="M583" i="5"/>
  <c r="M584" i="5" a="1"/>
  <c r="M584" i="5"/>
  <c r="M585" i="5" a="1"/>
  <c r="M585" i="5"/>
  <c r="M586" i="5" a="1"/>
  <c r="M586" i="5"/>
  <c r="M587" i="5" a="1"/>
  <c r="M587" i="5"/>
  <c r="M588" i="5" a="1"/>
  <c r="M588" i="5"/>
  <c r="M589" i="5" a="1"/>
  <c r="M589" i="5"/>
  <c r="M590" i="5" a="1"/>
  <c r="M590" i="5"/>
  <c r="M591" i="5" a="1"/>
  <c r="M591" i="5"/>
  <c r="M592" i="5" a="1"/>
  <c r="M592" i="5"/>
  <c r="M593" i="5" a="1"/>
  <c r="M593" i="5"/>
  <c r="M594" i="5" a="1"/>
  <c r="M594" i="5"/>
  <c r="M595" i="5" a="1"/>
  <c r="M595" i="5"/>
  <c r="M596" i="5" a="1"/>
  <c r="M596" i="5"/>
  <c r="M597" i="5" a="1"/>
  <c r="M597" i="5"/>
  <c r="M598" i="5" a="1"/>
  <c r="M598" i="5"/>
  <c r="M599" i="5" a="1"/>
  <c r="M599" i="5"/>
  <c r="M600" i="5" a="1"/>
  <c r="M600" i="5"/>
  <c r="M601" i="5" a="1"/>
  <c r="M601" i="5"/>
  <c r="M602" i="5" a="1"/>
  <c r="M602" i="5"/>
  <c r="M603" i="5" a="1"/>
  <c r="M603" i="5"/>
  <c r="M604" i="5" a="1"/>
  <c r="M604" i="5"/>
  <c r="M605" i="5" a="1"/>
  <c r="M605" i="5"/>
  <c r="M606" i="5" a="1"/>
  <c r="M606" i="5"/>
  <c r="M607" i="5" a="1"/>
  <c r="M607" i="5"/>
  <c r="M608" i="5" a="1"/>
  <c r="M608" i="5"/>
  <c r="M609" i="5" a="1"/>
  <c r="M609" i="5"/>
  <c r="M610" i="5" a="1"/>
  <c r="M610" i="5"/>
  <c r="M611" i="5" a="1"/>
  <c r="M611" i="5"/>
  <c r="M612" i="5" a="1"/>
  <c r="M612" i="5"/>
  <c r="M613" i="5" a="1"/>
  <c r="M613" i="5"/>
  <c r="M614" i="5" a="1"/>
  <c r="M614" i="5"/>
  <c r="M615" i="5" a="1"/>
  <c r="M615" i="5"/>
  <c r="M616" i="5" a="1"/>
  <c r="M616" i="5"/>
  <c r="M617" i="5" a="1"/>
  <c r="M617" i="5"/>
  <c r="M618" i="5" a="1"/>
  <c r="M618" i="5"/>
  <c r="M619" i="5" a="1"/>
  <c r="M619" i="5"/>
  <c r="M620" i="5" a="1"/>
  <c r="M620" i="5"/>
  <c r="M621" i="5" a="1"/>
  <c r="M621" i="5"/>
  <c r="M622" i="5" a="1"/>
  <c r="M622" i="5"/>
  <c r="M623" i="5" a="1"/>
  <c r="M623" i="5"/>
  <c r="M624" i="5" a="1"/>
  <c r="M624" i="5"/>
  <c r="M625" i="5" a="1"/>
  <c r="M625" i="5"/>
  <c r="M626" i="5" a="1"/>
  <c r="M626" i="5"/>
  <c r="M627" i="5" a="1"/>
  <c r="M627" i="5"/>
  <c r="M628" i="5" a="1"/>
  <c r="M628" i="5"/>
  <c r="M629" i="5" a="1"/>
  <c r="M629" i="5"/>
  <c r="M630" i="5" a="1"/>
  <c r="M630" i="5"/>
  <c r="M631" i="5" a="1"/>
  <c r="M631" i="5"/>
  <c r="M632" i="5" a="1"/>
  <c r="M632" i="5"/>
  <c r="M633" i="5" a="1"/>
  <c r="M633" i="5"/>
  <c r="M634" i="5" a="1"/>
  <c r="M634" i="5"/>
  <c r="M635" i="5" a="1"/>
  <c r="M635" i="5"/>
  <c r="M636" i="5" a="1"/>
  <c r="M636" i="5"/>
  <c r="M637" i="5" a="1"/>
  <c r="M637" i="5"/>
  <c r="M638" i="5" a="1"/>
  <c r="M638" i="5"/>
  <c r="M639" i="5" a="1"/>
  <c r="M639" i="5"/>
  <c r="M640" i="5" a="1"/>
  <c r="M640" i="5"/>
  <c r="M641" i="5" a="1"/>
  <c r="M641" i="5"/>
  <c r="M642" i="5" a="1"/>
  <c r="M642" i="5"/>
  <c r="M643" i="5" a="1"/>
  <c r="M643" i="5"/>
  <c r="M644" i="5" a="1"/>
  <c r="M644" i="5"/>
  <c r="M645" i="5" a="1"/>
  <c r="M645" i="5"/>
  <c r="M646" i="5" a="1"/>
  <c r="M646" i="5"/>
  <c r="M647" i="5" a="1"/>
  <c r="M647" i="5"/>
  <c r="M648" i="5" a="1"/>
  <c r="M648" i="5"/>
  <c r="M649" i="5" a="1"/>
  <c r="M649" i="5"/>
  <c r="M650" i="5" a="1"/>
  <c r="M650" i="5"/>
  <c r="M651" i="5" a="1"/>
  <c r="M651" i="5"/>
  <c r="M652" i="5" a="1"/>
  <c r="M652" i="5"/>
  <c r="M653" i="5" a="1"/>
  <c r="M653" i="5"/>
  <c r="M654" i="5" a="1"/>
  <c r="M654" i="5"/>
  <c r="M655" i="5" a="1"/>
  <c r="M655" i="5"/>
  <c r="M656" i="5" a="1"/>
  <c r="M656" i="5"/>
  <c r="M657" i="5" a="1"/>
  <c r="M657" i="5"/>
  <c r="M658" i="5" a="1"/>
  <c r="M658" i="5"/>
  <c r="M659" i="5" a="1"/>
  <c r="M659" i="5"/>
  <c r="M660" i="5" a="1"/>
  <c r="M660" i="5"/>
  <c r="M661" i="5" a="1"/>
  <c r="M661" i="5"/>
  <c r="M662" i="5" a="1"/>
  <c r="M662" i="5"/>
  <c r="M663" i="5" a="1"/>
  <c r="M663" i="5"/>
  <c r="M664" i="5" a="1"/>
  <c r="M664" i="5"/>
  <c r="M665" i="5" a="1"/>
  <c r="M665" i="5"/>
  <c r="M666" i="5" a="1"/>
  <c r="M666" i="5"/>
  <c r="M667" i="5" a="1"/>
  <c r="M667" i="5"/>
  <c r="M668" i="5" a="1"/>
  <c r="M668" i="5"/>
  <c r="M669" i="5" a="1"/>
  <c r="M669" i="5"/>
  <c r="M670" i="5" a="1"/>
  <c r="M670" i="5"/>
  <c r="M671" i="5" a="1"/>
  <c r="M671" i="5"/>
  <c r="M672" i="5" a="1"/>
  <c r="M672" i="5"/>
  <c r="M673" i="5" a="1"/>
  <c r="M673" i="5"/>
  <c r="M674" i="5" a="1"/>
  <c r="M674" i="5"/>
  <c r="M675" i="5" a="1"/>
  <c r="M675" i="5"/>
  <c r="M676" i="5" a="1"/>
  <c r="M676" i="5"/>
  <c r="M677" i="5" a="1"/>
  <c r="M677" i="5"/>
  <c r="M678" i="5" a="1"/>
  <c r="M678" i="5"/>
  <c r="M679" i="5" a="1"/>
  <c r="M679" i="5"/>
  <c r="M680" i="5" a="1"/>
  <c r="M680" i="5"/>
  <c r="M681" i="5" a="1"/>
  <c r="M681" i="5"/>
  <c r="M682" i="5" a="1"/>
  <c r="M682" i="5"/>
  <c r="M683" i="5" a="1"/>
  <c r="M683" i="5"/>
  <c r="M684" i="5" a="1"/>
  <c r="M684" i="5"/>
  <c r="M685" i="5" a="1"/>
  <c r="M685" i="5"/>
  <c r="M686" i="5" a="1"/>
  <c r="M686" i="5"/>
  <c r="M687" i="5" a="1"/>
  <c r="M687" i="5"/>
  <c r="M688" i="5" a="1"/>
  <c r="M688" i="5"/>
  <c r="M689" i="5" a="1"/>
  <c r="M689" i="5"/>
  <c r="M690" i="5" a="1"/>
  <c r="M690" i="5"/>
  <c r="M691" i="5" a="1"/>
  <c r="M691" i="5"/>
  <c r="M692" i="5" a="1"/>
  <c r="M692" i="5"/>
  <c r="M693" i="5" a="1"/>
  <c r="M693" i="5"/>
  <c r="M694" i="5" a="1"/>
  <c r="M694" i="5"/>
  <c r="M695" i="5" a="1"/>
  <c r="M695" i="5"/>
  <c r="M696" i="5" a="1"/>
  <c r="M696" i="5"/>
  <c r="M697" i="5" a="1"/>
  <c r="M697" i="5"/>
  <c r="M698" i="5" a="1"/>
  <c r="M698" i="5"/>
  <c r="M699" i="5" a="1"/>
  <c r="M699" i="5"/>
  <c r="M700" i="5" a="1"/>
  <c r="M700" i="5"/>
  <c r="M701" i="5" a="1"/>
  <c r="M701" i="5"/>
  <c r="M702" i="5" a="1"/>
  <c r="M702" i="5"/>
  <c r="M703" i="5" a="1"/>
  <c r="M703" i="5"/>
  <c r="M704" i="5" a="1"/>
  <c r="M704" i="5"/>
  <c r="M705" i="5" a="1"/>
  <c r="M705" i="5"/>
  <c r="M706" i="5" a="1"/>
  <c r="M706" i="5"/>
  <c r="M707" i="5" a="1"/>
  <c r="M707" i="5"/>
  <c r="M708" i="5" a="1"/>
  <c r="M708" i="5"/>
  <c r="M709" i="5" a="1"/>
  <c r="M709" i="5"/>
  <c r="M710" i="5" a="1"/>
  <c r="M710" i="5"/>
  <c r="M711" i="5" a="1"/>
  <c r="M711" i="5"/>
  <c r="M712" i="5" a="1"/>
  <c r="M712" i="5"/>
  <c r="M713" i="5" a="1"/>
  <c r="M713" i="5"/>
  <c r="M714" i="5" a="1"/>
  <c r="M714" i="5"/>
  <c r="M715" i="5" a="1"/>
  <c r="M715" i="5"/>
  <c r="M716" i="5" a="1"/>
  <c r="M716" i="5"/>
  <c r="M717" i="5" a="1"/>
  <c r="M717" i="5"/>
  <c r="M718" i="5" a="1"/>
  <c r="M718" i="5"/>
  <c r="M719" i="5" a="1"/>
  <c r="M719" i="5"/>
  <c r="M720" i="5" a="1"/>
  <c r="M720" i="5"/>
  <c r="M721" i="5" a="1"/>
  <c r="M721" i="5"/>
  <c r="M722" i="5" a="1"/>
  <c r="M722" i="5"/>
  <c r="M723" i="5" a="1"/>
  <c r="M723" i="5"/>
  <c r="M724" i="5" a="1"/>
  <c r="M724" i="5"/>
  <c r="M725" i="5" a="1"/>
  <c r="M725" i="5"/>
  <c r="M726" i="5" a="1"/>
  <c r="M726" i="5"/>
  <c r="M727" i="5" a="1"/>
  <c r="M727" i="5"/>
  <c r="M728" i="5" a="1"/>
  <c r="M728" i="5"/>
  <c r="M729" i="5" a="1"/>
  <c r="M729" i="5"/>
  <c r="M730" i="5" a="1"/>
  <c r="M730" i="5"/>
  <c r="M731" i="5" a="1"/>
  <c r="M731" i="5"/>
  <c r="M732" i="5" a="1"/>
  <c r="M732" i="5"/>
  <c r="M733" i="5" a="1"/>
  <c r="M733" i="5"/>
  <c r="M734" i="5" a="1"/>
  <c r="M734" i="5"/>
  <c r="M735" i="5" a="1"/>
  <c r="M735" i="5"/>
  <c r="M736" i="5" a="1"/>
  <c r="M736" i="5"/>
  <c r="M737" i="5" a="1"/>
  <c r="M737" i="5"/>
  <c r="M738" i="5" a="1"/>
  <c r="M738" i="5"/>
  <c r="M739" i="5" a="1"/>
  <c r="M739" i="5"/>
  <c r="M740" i="5" a="1"/>
  <c r="M740" i="5"/>
  <c r="M741" i="5" a="1"/>
  <c r="M741" i="5"/>
  <c r="M742" i="5" a="1"/>
  <c r="M742" i="5"/>
  <c r="M743" i="5" a="1"/>
  <c r="M743" i="5"/>
  <c r="M744" i="5" a="1"/>
  <c r="M744" i="5"/>
  <c r="M745" i="5" a="1"/>
  <c r="M745" i="5"/>
  <c r="M746" i="5" a="1"/>
  <c r="M746" i="5"/>
  <c r="M747" i="5" a="1"/>
  <c r="M747" i="5"/>
  <c r="M748" i="5" a="1"/>
  <c r="M748" i="5"/>
  <c r="M749" i="5" a="1"/>
  <c r="M749" i="5"/>
  <c r="M750" i="5" a="1"/>
  <c r="M750" i="5"/>
  <c r="M751" i="5" a="1"/>
  <c r="M751" i="5"/>
  <c r="M752" i="5" a="1"/>
  <c r="M752" i="5"/>
  <c r="M753" i="5" a="1"/>
  <c r="M753" i="5"/>
  <c r="M754" i="5" a="1"/>
  <c r="M754" i="5"/>
  <c r="M755" i="5" a="1"/>
  <c r="M755" i="5"/>
  <c r="M756" i="5" a="1"/>
  <c r="M756" i="5"/>
  <c r="M757" i="5" a="1"/>
  <c r="M757" i="5"/>
  <c r="M758" i="5" a="1"/>
  <c r="M758" i="5"/>
  <c r="M759" i="5" a="1"/>
  <c r="M759" i="5"/>
  <c r="M760" i="5" a="1"/>
  <c r="M760" i="5"/>
  <c r="M761" i="5" a="1"/>
  <c r="M761" i="5"/>
  <c r="M762" i="5" a="1"/>
  <c r="M762" i="5"/>
  <c r="M763" i="5" a="1"/>
  <c r="M763" i="5"/>
  <c r="M764" i="5" a="1"/>
  <c r="M764" i="5"/>
  <c r="M765" i="5" a="1"/>
  <c r="M765" i="5"/>
  <c r="M766" i="5" a="1"/>
  <c r="M766" i="5"/>
  <c r="M767" i="5" a="1"/>
  <c r="M767" i="5"/>
  <c r="M768" i="5" a="1"/>
  <c r="M768" i="5"/>
  <c r="M769" i="5" a="1"/>
  <c r="M769" i="5"/>
  <c r="M770" i="5" a="1"/>
  <c r="M770" i="5"/>
  <c r="M771" i="5" a="1"/>
  <c r="M771" i="5"/>
  <c r="M772" i="5" a="1"/>
  <c r="M772" i="5"/>
  <c r="M773" i="5" a="1"/>
  <c r="M773" i="5"/>
  <c r="M774" i="5" a="1"/>
  <c r="M774" i="5"/>
  <c r="M775" i="5" a="1"/>
  <c r="M775" i="5"/>
  <c r="M776" i="5" a="1"/>
  <c r="M776" i="5"/>
  <c r="M777" i="5" a="1"/>
  <c r="M777" i="5"/>
  <c r="M778" i="5" a="1"/>
  <c r="M778" i="5"/>
  <c r="M779" i="5" a="1"/>
  <c r="M779" i="5"/>
  <c r="M780" i="5" a="1"/>
  <c r="M780" i="5"/>
  <c r="M781" i="5" a="1"/>
  <c r="M781" i="5"/>
  <c r="M782" i="5" a="1"/>
  <c r="M782" i="5"/>
  <c r="M783" i="5" a="1"/>
  <c r="M783" i="5"/>
  <c r="M784" i="5" a="1"/>
  <c r="M784" i="5"/>
  <c r="M785" i="5" a="1"/>
  <c r="M785" i="5"/>
  <c r="M786" i="5" a="1"/>
  <c r="M786" i="5"/>
  <c r="M787" i="5" a="1"/>
  <c r="M787" i="5"/>
  <c r="M788" i="5" a="1"/>
  <c r="M788" i="5"/>
  <c r="M789" i="5" a="1"/>
  <c r="M789" i="5"/>
  <c r="M790" i="5" a="1"/>
  <c r="M790" i="5"/>
  <c r="M791" i="5" a="1"/>
  <c r="M791" i="5"/>
  <c r="M792" i="5" a="1"/>
  <c r="M792" i="5"/>
  <c r="M793" i="5" a="1"/>
  <c r="M793" i="5"/>
  <c r="M794" i="5" a="1"/>
  <c r="M794" i="5"/>
  <c r="M795" i="5" a="1"/>
  <c r="M795" i="5"/>
  <c r="M796" i="5" a="1"/>
  <c r="M796" i="5"/>
  <c r="M797" i="5" a="1"/>
  <c r="M797" i="5"/>
  <c r="M798" i="5" a="1"/>
  <c r="M798" i="5"/>
  <c r="M799" i="5" a="1"/>
  <c r="M799" i="5"/>
  <c r="M800" i="5" a="1"/>
  <c r="M800" i="5"/>
  <c r="M801" i="5" a="1"/>
  <c r="M801" i="5"/>
  <c r="M802" i="5" a="1"/>
  <c r="M802" i="5"/>
  <c r="M803" i="5" a="1"/>
  <c r="M803" i="5"/>
  <c r="M804" i="5" a="1"/>
  <c r="M804" i="5"/>
  <c r="M805" i="5" a="1"/>
  <c r="M805" i="5"/>
  <c r="M806" i="5" a="1"/>
  <c r="M806" i="5"/>
  <c r="M807" i="5" a="1"/>
  <c r="M807" i="5"/>
  <c r="M808" i="5" a="1"/>
  <c r="M808" i="5"/>
  <c r="M809" i="5" a="1"/>
  <c r="M809" i="5"/>
  <c r="M810" i="5" a="1"/>
  <c r="M810" i="5"/>
  <c r="M811" i="5" a="1"/>
  <c r="M811" i="5"/>
  <c r="M812" i="5" a="1"/>
  <c r="M812" i="5"/>
  <c r="M813" i="5" a="1"/>
  <c r="M813" i="5"/>
  <c r="M814" i="5" a="1"/>
  <c r="M814" i="5"/>
  <c r="M815" i="5" a="1"/>
  <c r="M815" i="5"/>
  <c r="M816" i="5" a="1"/>
  <c r="M816" i="5"/>
  <c r="M817" i="5" a="1"/>
  <c r="M817" i="5"/>
  <c r="M818" i="5" a="1"/>
  <c r="M818" i="5"/>
  <c r="M819" i="5" a="1"/>
  <c r="M819" i="5"/>
  <c r="M820" i="5" a="1"/>
  <c r="M820" i="5"/>
  <c r="M821" i="5" a="1"/>
  <c r="M821" i="5"/>
  <c r="M822" i="5" a="1"/>
  <c r="M822" i="5"/>
  <c r="M823" i="5" a="1"/>
  <c r="M823" i="5"/>
  <c r="M824" i="5" a="1"/>
  <c r="M824" i="5"/>
  <c r="M825" i="5" a="1"/>
  <c r="M825" i="5"/>
  <c r="M826" i="5" a="1"/>
  <c r="M826" i="5"/>
  <c r="M827" i="5" a="1"/>
  <c r="M827" i="5"/>
  <c r="M828" i="5" a="1"/>
  <c r="M828" i="5"/>
  <c r="M829" i="5" a="1"/>
  <c r="M829" i="5"/>
  <c r="M830" i="5" a="1"/>
  <c r="M830" i="5"/>
  <c r="M831" i="5" a="1"/>
  <c r="M831" i="5"/>
  <c r="M832" i="5" a="1"/>
  <c r="M832" i="5"/>
  <c r="M833" i="5" a="1"/>
  <c r="M833" i="5"/>
  <c r="M834" i="5" a="1"/>
  <c r="M834" i="5"/>
  <c r="M835" i="5" a="1"/>
  <c r="M835" i="5"/>
  <c r="M836" i="5" a="1"/>
  <c r="M836" i="5"/>
  <c r="M837" i="5" a="1"/>
  <c r="M837" i="5"/>
  <c r="M838" i="5" a="1"/>
  <c r="M838" i="5"/>
  <c r="M839" i="5" a="1"/>
  <c r="M839" i="5"/>
  <c r="M840" i="5" a="1"/>
  <c r="M840" i="5"/>
  <c r="M841" i="5" a="1"/>
  <c r="M841" i="5"/>
  <c r="M842" i="5" a="1"/>
  <c r="M842" i="5"/>
  <c r="M843" i="5" a="1"/>
  <c r="M843" i="5"/>
  <c r="M844" i="5" a="1"/>
  <c r="M844" i="5"/>
  <c r="M845" i="5" a="1"/>
  <c r="M845" i="5"/>
  <c r="M846" i="5" a="1"/>
  <c r="M846" i="5"/>
  <c r="M847" i="5" a="1"/>
  <c r="M847" i="5"/>
  <c r="M848" i="5" a="1"/>
  <c r="M848" i="5"/>
  <c r="M849" i="5" a="1"/>
  <c r="M849" i="5"/>
  <c r="M850" i="5" a="1"/>
  <c r="M850" i="5"/>
  <c r="M851" i="5" a="1"/>
  <c r="M851" i="5"/>
  <c r="M852" i="5" a="1"/>
  <c r="M852" i="5"/>
  <c r="M853" i="5" a="1"/>
  <c r="M853" i="5"/>
  <c r="M854" i="5" a="1"/>
  <c r="M854" i="5"/>
  <c r="M855" i="5" a="1"/>
  <c r="M855" i="5"/>
  <c r="M856" i="5" a="1"/>
  <c r="M856" i="5"/>
  <c r="M857" i="5" a="1"/>
  <c r="M857" i="5"/>
  <c r="M858" i="5" a="1"/>
  <c r="M858" i="5"/>
  <c r="M859" i="5" a="1"/>
  <c r="M859" i="5"/>
  <c r="M860" i="5" a="1"/>
  <c r="M860" i="5"/>
  <c r="M861" i="5" a="1"/>
  <c r="M861" i="5"/>
  <c r="M862" i="5" a="1"/>
  <c r="M862" i="5"/>
  <c r="M863" i="5" a="1"/>
  <c r="M863" i="5"/>
  <c r="M864" i="5" a="1"/>
  <c r="M864" i="5"/>
  <c r="M865" i="5" a="1"/>
  <c r="M865" i="5"/>
  <c r="M866" i="5" a="1"/>
  <c r="M866" i="5"/>
  <c r="M867" i="5" a="1"/>
  <c r="M867" i="5"/>
  <c r="M868" i="5" a="1"/>
  <c r="M868" i="5"/>
  <c r="M869" i="5" a="1"/>
  <c r="M869" i="5"/>
  <c r="M870" i="5" a="1"/>
  <c r="M870" i="5"/>
  <c r="M871" i="5" a="1"/>
  <c r="M871" i="5"/>
  <c r="M872" i="5" a="1"/>
  <c r="M872" i="5"/>
  <c r="M873" i="5" a="1"/>
  <c r="M873" i="5"/>
  <c r="M874" i="5" a="1"/>
  <c r="M874" i="5"/>
  <c r="M875" i="5" a="1"/>
  <c r="M875" i="5"/>
  <c r="M876" i="5" a="1"/>
  <c r="M876" i="5"/>
  <c r="M877" i="5" a="1"/>
  <c r="M877" i="5"/>
  <c r="M878" i="5" a="1"/>
  <c r="M878" i="5"/>
  <c r="M879" i="5" a="1"/>
  <c r="M879" i="5"/>
  <c r="M880" i="5" a="1"/>
  <c r="M880" i="5"/>
  <c r="M881" i="5" a="1"/>
  <c r="M881" i="5"/>
  <c r="M882" i="5" a="1"/>
  <c r="M882" i="5"/>
  <c r="M883" i="5" a="1"/>
  <c r="M883" i="5"/>
  <c r="M884" i="5" a="1"/>
  <c r="M884" i="5"/>
  <c r="M885" i="5" a="1"/>
  <c r="M885" i="5"/>
  <c r="M886" i="5" a="1"/>
  <c r="M886" i="5"/>
  <c r="M887" i="5" a="1"/>
  <c r="M887" i="5"/>
  <c r="M888" i="5" a="1"/>
  <c r="M888" i="5"/>
  <c r="M889" i="5" a="1"/>
  <c r="M889" i="5"/>
  <c r="M890" i="5" a="1"/>
  <c r="M890" i="5"/>
  <c r="M891" i="5" a="1"/>
  <c r="M891" i="5"/>
  <c r="M892" i="5" a="1"/>
  <c r="M892" i="5"/>
  <c r="M893" i="5" a="1"/>
  <c r="M893" i="5"/>
  <c r="M894" i="5" a="1"/>
  <c r="M894" i="5"/>
  <c r="M895" i="5" a="1"/>
  <c r="M895" i="5"/>
  <c r="M896" i="5" a="1"/>
  <c r="M896" i="5"/>
  <c r="M897" i="5" a="1"/>
  <c r="M897" i="5"/>
  <c r="M898" i="5" a="1"/>
  <c r="M898" i="5"/>
  <c r="M899" i="5" a="1"/>
  <c r="M899" i="5"/>
  <c r="M900" i="5" a="1"/>
  <c r="M900" i="5"/>
  <c r="M901" i="5" a="1"/>
  <c r="M901" i="5"/>
  <c r="M902" i="5" a="1"/>
  <c r="M902" i="5"/>
  <c r="M903" i="5" a="1"/>
  <c r="M903" i="5"/>
  <c r="M904" i="5" a="1"/>
  <c r="M904" i="5"/>
  <c r="M905" i="5" a="1"/>
  <c r="M905" i="5"/>
  <c r="M906" i="5" a="1"/>
  <c r="M906" i="5"/>
  <c r="M907" i="5" a="1"/>
  <c r="M907" i="5"/>
  <c r="M908" i="5" a="1"/>
  <c r="M908" i="5"/>
  <c r="M909" i="5" a="1"/>
  <c r="M909" i="5"/>
  <c r="M910" i="5" a="1"/>
  <c r="M910" i="5"/>
  <c r="M911" i="5" a="1"/>
  <c r="M911" i="5"/>
  <c r="M912" i="5" a="1"/>
  <c r="M912" i="5"/>
  <c r="M913" i="5" a="1"/>
  <c r="M913" i="5"/>
  <c r="M914" i="5" a="1"/>
  <c r="M914" i="5"/>
  <c r="M915" i="5" a="1"/>
  <c r="M915" i="5"/>
  <c r="M916" i="5" a="1"/>
  <c r="M916" i="5"/>
  <c r="M917" i="5" a="1"/>
  <c r="M917" i="5"/>
  <c r="M918" i="5" a="1"/>
  <c r="M918" i="5"/>
  <c r="M919" i="5" a="1"/>
  <c r="M919" i="5"/>
  <c r="M920" i="5" a="1"/>
  <c r="M920" i="5"/>
  <c r="M921" i="5" a="1"/>
  <c r="M921" i="5"/>
  <c r="M922" i="5" a="1"/>
  <c r="M922" i="5"/>
  <c r="M923" i="5" a="1"/>
  <c r="M923" i="5"/>
  <c r="M924" i="5" a="1"/>
  <c r="M924" i="5"/>
  <c r="M925" i="5" a="1"/>
  <c r="M925" i="5"/>
  <c r="M926" i="5" a="1"/>
  <c r="M926" i="5"/>
  <c r="M927" i="5" a="1"/>
  <c r="M927" i="5"/>
  <c r="M928" i="5" a="1"/>
  <c r="M928" i="5"/>
  <c r="M929" i="5" a="1"/>
  <c r="M929" i="5"/>
  <c r="M930" i="5" a="1"/>
  <c r="M930" i="5"/>
  <c r="M931" i="5" a="1"/>
  <c r="M931" i="5"/>
  <c r="M932" i="5" a="1"/>
  <c r="M932" i="5"/>
  <c r="M933" i="5" a="1"/>
  <c r="M933" i="5"/>
  <c r="M934" i="5" a="1"/>
  <c r="M934" i="5"/>
  <c r="M935" i="5" a="1"/>
  <c r="M935" i="5"/>
  <c r="M936" i="5" a="1"/>
  <c r="M936" i="5"/>
  <c r="M937" i="5" a="1"/>
  <c r="M937" i="5"/>
  <c r="M938" i="5" a="1"/>
  <c r="M938" i="5"/>
  <c r="M939" i="5" a="1"/>
  <c r="M939" i="5"/>
  <c r="M940" i="5" a="1"/>
  <c r="M940" i="5"/>
  <c r="M941" i="5" a="1"/>
  <c r="M941" i="5"/>
  <c r="M942" i="5" a="1"/>
  <c r="M942" i="5"/>
  <c r="M943" i="5" a="1"/>
  <c r="M943" i="5"/>
  <c r="M944" i="5" a="1"/>
  <c r="M944" i="5"/>
  <c r="M945" i="5" a="1"/>
  <c r="M945" i="5"/>
  <c r="M946" i="5" a="1"/>
  <c r="M946" i="5"/>
  <c r="M947" i="5" a="1"/>
  <c r="M947" i="5"/>
  <c r="M948" i="5" a="1"/>
  <c r="M948" i="5"/>
  <c r="M949" i="5" a="1"/>
  <c r="M949" i="5"/>
  <c r="M950" i="5" a="1"/>
  <c r="M950" i="5"/>
  <c r="M951" i="5" a="1"/>
  <c r="M951" i="5"/>
  <c r="M952" i="5" a="1"/>
  <c r="M952" i="5"/>
  <c r="M953" i="5" a="1"/>
  <c r="M953" i="5"/>
  <c r="M954" i="5" a="1"/>
  <c r="M954" i="5"/>
  <c r="M955" i="5" a="1"/>
  <c r="M955" i="5"/>
  <c r="M956" i="5" a="1"/>
  <c r="M956" i="5"/>
  <c r="M957" i="5" a="1"/>
  <c r="M957" i="5"/>
  <c r="M958" i="5" a="1"/>
  <c r="M958" i="5"/>
  <c r="M959" i="5" a="1"/>
  <c r="M959" i="5"/>
  <c r="M960" i="5" a="1"/>
  <c r="M960" i="5"/>
  <c r="M961" i="5" a="1"/>
  <c r="M961" i="5"/>
  <c r="M962" i="5" a="1"/>
  <c r="M962" i="5"/>
  <c r="M963" i="5" a="1"/>
  <c r="M963" i="5"/>
  <c r="M964" i="5" a="1"/>
  <c r="M964" i="5"/>
  <c r="M965" i="5" a="1"/>
  <c r="M965" i="5"/>
  <c r="M966" i="5" a="1"/>
  <c r="M966" i="5"/>
  <c r="M967" i="5" a="1"/>
  <c r="M967" i="5"/>
  <c r="M968" i="5" a="1"/>
  <c r="M968" i="5"/>
  <c r="M969" i="5" a="1"/>
  <c r="M969" i="5"/>
  <c r="M970" i="5" a="1"/>
  <c r="M970" i="5"/>
  <c r="M971" i="5" a="1"/>
  <c r="M971" i="5"/>
  <c r="M972" i="5" a="1"/>
  <c r="M972" i="5"/>
  <c r="M973" i="5" a="1"/>
  <c r="M973" i="5"/>
  <c r="M974" i="5" a="1"/>
  <c r="M974" i="5"/>
  <c r="M975" i="5" a="1"/>
  <c r="M975" i="5"/>
  <c r="M976" i="5" a="1"/>
  <c r="M976" i="5"/>
  <c r="M977" i="5" a="1"/>
  <c r="M977" i="5"/>
  <c r="M978" i="5" a="1"/>
  <c r="M978" i="5"/>
  <c r="M979" i="5" a="1"/>
  <c r="M979" i="5"/>
  <c r="M980" i="5" a="1"/>
  <c r="M980" i="5"/>
  <c r="M981" i="5" a="1"/>
  <c r="M981" i="5"/>
  <c r="M982" i="5" a="1"/>
  <c r="M982" i="5"/>
  <c r="M983" i="5" a="1"/>
  <c r="M983" i="5"/>
  <c r="M984" i="5" a="1"/>
  <c r="M984" i="5"/>
  <c r="M985" i="5" a="1"/>
  <c r="M985" i="5"/>
  <c r="M986" i="5" a="1"/>
  <c r="M986" i="5"/>
  <c r="M987" i="5" a="1"/>
  <c r="M987" i="5"/>
  <c r="M988" i="5" a="1"/>
  <c r="M988" i="5"/>
  <c r="M989" i="5" a="1"/>
  <c r="M989" i="5"/>
  <c r="M990" i="5" a="1"/>
  <c r="M990" i="5"/>
  <c r="M991" i="5" a="1"/>
  <c r="M991" i="5"/>
  <c r="M992" i="5" a="1"/>
  <c r="M992" i="5"/>
  <c r="M993" i="5" a="1"/>
  <c r="M993" i="5"/>
  <c r="M994" i="5" a="1"/>
  <c r="M994" i="5"/>
  <c r="M995" i="5" a="1"/>
  <c r="M995" i="5"/>
  <c r="M996" i="5" a="1"/>
  <c r="M996" i="5"/>
  <c r="M997" i="5" a="1"/>
  <c r="M997" i="5"/>
  <c r="M998" i="5" a="1"/>
  <c r="M998" i="5"/>
  <c r="M999" i="5" a="1"/>
  <c r="M999" i="5"/>
  <c r="M1000" i="5" a="1"/>
  <c r="M1000" i="5"/>
  <c r="M1001" i="5" a="1"/>
  <c r="M1001" i="5"/>
  <c r="M1002" i="5" a="1"/>
  <c r="M1002" i="5"/>
  <c r="M1003" i="5" a="1"/>
  <c r="M1003" i="5"/>
  <c r="M1004" i="5" a="1"/>
  <c r="M1004" i="5"/>
  <c r="M1005" i="5" a="1"/>
  <c r="M1005" i="5"/>
  <c r="M1006" i="5" a="1"/>
  <c r="M1006" i="5"/>
  <c r="M1007" i="5" a="1"/>
  <c r="M1007" i="5"/>
  <c r="M1008" i="5" a="1"/>
  <c r="M1008" i="5"/>
  <c r="M1009" i="5" a="1"/>
  <c r="M1009" i="5"/>
  <c r="M1010" i="5" a="1"/>
  <c r="M1010" i="5"/>
  <c r="M1011" i="5" a="1"/>
  <c r="M1011" i="5"/>
  <c r="M1012" i="5" a="1"/>
  <c r="M1012" i="5"/>
  <c r="M1013" i="5" a="1"/>
  <c r="M1013" i="5"/>
  <c r="M1014" i="5" a="1"/>
  <c r="M1014" i="5"/>
  <c r="M1015" i="5" a="1"/>
  <c r="M1015" i="5"/>
  <c r="M1016" i="5" a="1"/>
  <c r="M1016" i="5"/>
  <c r="M1017" i="5" a="1"/>
  <c r="M1017" i="5"/>
  <c r="M1018" i="5" a="1"/>
  <c r="M1018" i="5"/>
  <c r="M1019" i="5" a="1"/>
  <c r="M1019" i="5"/>
  <c r="M1020" i="5" a="1"/>
  <c r="M1020" i="5"/>
  <c r="M1021" i="5" a="1"/>
  <c r="M1021" i="5"/>
  <c r="M1022" i="5" a="1"/>
  <c r="M1022" i="5"/>
  <c r="M1023" i="5" a="1"/>
  <c r="M1023" i="5"/>
  <c r="M1024" i="5" a="1"/>
  <c r="M1024" i="5"/>
  <c r="M1025" i="5" a="1"/>
  <c r="M1025" i="5"/>
  <c r="M1026" i="5" a="1"/>
  <c r="M1026" i="5"/>
  <c r="M1027" i="5" a="1"/>
  <c r="M1027" i="5"/>
  <c r="M1028" i="5" a="1"/>
  <c r="M1028" i="5"/>
  <c r="M1029" i="5" a="1"/>
  <c r="M1029" i="5"/>
  <c r="M1030" i="5" a="1"/>
  <c r="M1030" i="5"/>
  <c r="M1031" i="5" a="1"/>
  <c r="M1031" i="5"/>
  <c r="M1032" i="5" a="1"/>
  <c r="M1032" i="5"/>
  <c r="M1033" i="5" a="1"/>
  <c r="M1033" i="5"/>
  <c r="M1034" i="5" a="1"/>
  <c r="M1034" i="5"/>
  <c r="M1035" i="5" a="1"/>
  <c r="M1035" i="5"/>
  <c r="M1036" i="5" a="1"/>
  <c r="M1036" i="5"/>
  <c r="M1037" i="5" a="1"/>
  <c r="M1037" i="5"/>
  <c r="M1038" i="5" a="1"/>
  <c r="M1038" i="5"/>
  <c r="M1039" i="5" a="1"/>
  <c r="M1039" i="5"/>
  <c r="M1040" i="5" a="1"/>
  <c r="M1040" i="5"/>
  <c r="M1041" i="5" a="1"/>
  <c r="M1041" i="5"/>
  <c r="M1042" i="5" a="1"/>
  <c r="M1042" i="5"/>
  <c r="M1043" i="5" a="1"/>
  <c r="M1043" i="5"/>
  <c r="M1044" i="5" a="1"/>
  <c r="M1044" i="5"/>
  <c r="M1045" i="5" a="1"/>
  <c r="M1045" i="5"/>
  <c r="M1046" i="5" a="1"/>
  <c r="M1046" i="5"/>
  <c r="M1047" i="5" a="1"/>
  <c r="M1047" i="5"/>
  <c r="M1048" i="5" a="1"/>
  <c r="M1048" i="5"/>
  <c r="M1049" i="5" a="1"/>
  <c r="M1049" i="5"/>
  <c r="M1050" i="5" a="1"/>
  <c r="M1050" i="5"/>
  <c r="M1051" i="5" a="1"/>
  <c r="M1051" i="5"/>
  <c r="M1052" i="5" a="1"/>
  <c r="M1052" i="5"/>
  <c r="M1053" i="5" a="1"/>
  <c r="M1053" i="5"/>
  <c r="M1054" i="5" a="1"/>
  <c r="M1054" i="5"/>
  <c r="M1055" i="5" a="1"/>
  <c r="M1055" i="5"/>
  <c r="M1056" i="5" a="1"/>
  <c r="M1056" i="5"/>
  <c r="M1057" i="5" a="1"/>
  <c r="M1057" i="5"/>
  <c r="M1058" i="5" a="1"/>
  <c r="M1058" i="5"/>
  <c r="M1059" i="5" a="1"/>
  <c r="M1059" i="5"/>
  <c r="M1060" i="5" a="1"/>
  <c r="M1060" i="5"/>
  <c r="M1061" i="5" a="1"/>
  <c r="M1061" i="5"/>
  <c r="M1062" i="5" a="1"/>
  <c r="M1062" i="5"/>
  <c r="M1063" i="5" a="1"/>
  <c r="M1063" i="5"/>
  <c r="M1064" i="5" a="1"/>
  <c r="M1064" i="5"/>
  <c r="M1065" i="5" a="1"/>
  <c r="M1065" i="5"/>
  <c r="M1066" i="5" a="1"/>
  <c r="M1066" i="5"/>
  <c r="M1067" i="5" a="1"/>
  <c r="M1067" i="5"/>
  <c r="M1068" i="5" a="1"/>
  <c r="M1068" i="5"/>
  <c r="M1069" i="5" a="1"/>
  <c r="M1069" i="5"/>
  <c r="M1070" i="5" a="1"/>
  <c r="M1070" i="5"/>
  <c r="M1071" i="5" a="1"/>
  <c r="M1071" i="5"/>
  <c r="M1072" i="5" a="1"/>
  <c r="M1072" i="5"/>
  <c r="M1073" i="5" a="1"/>
  <c r="M1073" i="5"/>
  <c r="M1074" i="5" a="1"/>
  <c r="M1074" i="5"/>
  <c r="M1075" i="5" a="1"/>
  <c r="M1075" i="5"/>
  <c r="M1076" i="5" a="1"/>
  <c r="M1076" i="5"/>
  <c r="M1077" i="5" a="1"/>
  <c r="M1077" i="5"/>
  <c r="M1078" i="5" a="1"/>
  <c r="M1078" i="5"/>
  <c r="M1079" i="5" a="1"/>
  <c r="M1079" i="5"/>
  <c r="M1080" i="5" a="1"/>
  <c r="M1080" i="5"/>
  <c r="M1081" i="5" a="1"/>
  <c r="M1081" i="5"/>
  <c r="M1082" i="5" a="1"/>
  <c r="M1082" i="5"/>
  <c r="M1083" i="5" a="1"/>
  <c r="M1083" i="5"/>
  <c r="M1084" i="5" a="1"/>
  <c r="M1084" i="5"/>
  <c r="M1085" i="5" a="1"/>
  <c r="M1085" i="5"/>
  <c r="M1086" i="5" a="1"/>
  <c r="M1086" i="5"/>
  <c r="M1087" i="5" a="1"/>
  <c r="M1087" i="5"/>
  <c r="M1088" i="5" a="1"/>
  <c r="M1088" i="5"/>
  <c r="M1089" i="5" a="1"/>
  <c r="M1089" i="5"/>
  <c r="M1090" i="5" a="1"/>
  <c r="M1090" i="5"/>
  <c r="M1091" i="5" a="1"/>
  <c r="M1091" i="5"/>
  <c r="M1092" i="5" a="1"/>
  <c r="M1092" i="5"/>
  <c r="M1093" i="5" a="1"/>
  <c r="M1093" i="5"/>
  <c r="M1094" i="5" a="1"/>
  <c r="M1094" i="5"/>
  <c r="M1095" i="5" a="1"/>
  <c r="M1095" i="5"/>
  <c r="M1096" i="5" a="1"/>
  <c r="M1096" i="5"/>
  <c r="M1097" i="5" a="1"/>
  <c r="M1097" i="5"/>
  <c r="M1098" i="5" a="1"/>
  <c r="M1098" i="5"/>
  <c r="M1099" i="5" a="1"/>
  <c r="M1099" i="5"/>
  <c r="M1100" i="5" a="1"/>
  <c r="M1100" i="5"/>
  <c r="M1101" i="5" a="1"/>
  <c r="M1101" i="5"/>
  <c r="M1102" i="5" a="1"/>
  <c r="M1102" i="5"/>
  <c r="M1103" i="5" a="1"/>
  <c r="M1103" i="5"/>
  <c r="M1104" i="5" a="1"/>
  <c r="M1104" i="5"/>
  <c r="M1105" i="5" a="1"/>
  <c r="M1105" i="5"/>
  <c r="M1106" i="5" a="1"/>
  <c r="M1106" i="5"/>
  <c r="M1107" i="5" a="1"/>
  <c r="M1107" i="5"/>
  <c r="M1108" i="5" a="1"/>
  <c r="M1108" i="5"/>
  <c r="M1109" i="5" a="1"/>
  <c r="M1109" i="5"/>
  <c r="M1110" i="5" a="1"/>
  <c r="M1110" i="5"/>
  <c r="M1111" i="5" a="1"/>
  <c r="M1111" i="5"/>
  <c r="M1112" i="5" a="1"/>
  <c r="M1112" i="5"/>
  <c r="M1113" i="5" a="1"/>
  <c r="M1113" i="5"/>
  <c r="M1114" i="5" a="1"/>
  <c r="M1114" i="5"/>
  <c r="M1115" i="5" a="1"/>
  <c r="M1115" i="5"/>
  <c r="M1116" i="5" a="1"/>
  <c r="M1116" i="5"/>
  <c r="M1117" i="5" a="1"/>
  <c r="M1117" i="5"/>
  <c r="M1118" i="5" a="1"/>
  <c r="M1118" i="5"/>
  <c r="M1119" i="5" a="1"/>
  <c r="M1119" i="5"/>
  <c r="M1120" i="5" a="1"/>
  <c r="M1120" i="5"/>
  <c r="M1121" i="5" a="1"/>
  <c r="M1121" i="5"/>
  <c r="M1122" i="5" a="1"/>
  <c r="M1122" i="5"/>
  <c r="M1123" i="5" a="1"/>
  <c r="M1123" i="5"/>
  <c r="M1124" i="5" a="1"/>
  <c r="M1124" i="5"/>
  <c r="M1125" i="5" a="1"/>
  <c r="M1125" i="5"/>
  <c r="M1126" i="5" a="1"/>
  <c r="M1126" i="5"/>
  <c r="M1127" i="5" a="1"/>
  <c r="M1127" i="5"/>
  <c r="M1128" i="5" a="1"/>
  <c r="M1128" i="5"/>
  <c r="M1129" i="5" a="1"/>
  <c r="M1129" i="5"/>
  <c r="M1130" i="5" a="1"/>
  <c r="M1130" i="5"/>
  <c r="M1131" i="5" a="1"/>
  <c r="M1131" i="5"/>
  <c r="M1132" i="5" a="1"/>
  <c r="M1132" i="5"/>
  <c r="M1133" i="5" a="1"/>
  <c r="M1133" i="5"/>
  <c r="M1134" i="5" a="1"/>
  <c r="M1134" i="5"/>
  <c r="M1135" i="5" a="1"/>
  <c r="M1135" i="5"/>
  <c r="M1136" i="5" a="1"/>
  <c r="M1136" i="5"/>
  <c r="M1137" i="5" a="1"/>
  <c r="M1137" i="5"/>
  <c r="M1138" i="5" a="1"/>
  <c r="M1138" i="5"/>
  <c r="M1139" i="5" a="1"/>
  <c r="M1139" i="5"/>
  <c r="M1140" i="5" a="1"/>
  <c r="M1140" i="5"/>
  <c r="M1141" i="5" a="1"/>
  <c r="M1141" i="5"/>
  <c r="M1142" i="5" a="1"/>
  <c r="M1142" i="5"/>
  <c r="M1143" i="5" a="1"/>
  <c r="M1143" i="5"/>
  <c r="M1144" i="5" a="1"/>
  <c r="M1144" i="5"/>
  <c r="M1145" i="5" a="1"/>
  <c r="M1145" i="5"/>
  <c r="M1146" i="5" a="1"/>
  <c r="M1146" i="5"/>
  <c r="M1147" i="5" a="1"/>
  <c r="M1147" i="5"/>
  <c r="M1148" i="5" a="1"/>
  <c r="M1148" i="5"/>
  <c r="M1149" i="5" a="1"/>
  <c r="M1149" i="5"/>
  <c r="M1150" i="5" a="1"/>
  <c r="M1150" i="5"/>
  <c r="M1151" i="5" a="1"/>
  <c r="M1151" i="5"/>
  <c r="M1152" i="5" a="1"/>
  <c r="M1152" i="5"/>
  <c r="M1153" i="5" a="1"/>
  <c r="M1153" i="5"/>
  <c r="M1154" i="5" a="1"/>
  <c r="M1154" i="5"/>
  <c r="M1155" i="5" a="1"/>
  <c r="M1155" i="5"/>
  <c r="M1156" i="5" a="1"/>
  <c r="M1156" i="5"/>
  <c r="M1157" i="5" a="1"/>
  <c r="M1157" i="5"/>
  <c r="M1158" i="5" a="1"/>
  <c r="M1158" i="5"/>
  <c r="M1159" i="5" a="1"/>
  <c r="M1159" i="5"/>
  <c r="M1160" i="5" a="1"/>
  <c r="M1160" i="5"/>
  <c r="M1161" i="5" a="1"/>
  <c r="M1161" i="5"/>
  <c r="M1162" i="5" a="1"/>
  <c r="M1162" i="5"/>
  <c r="M1163" i="5" a="1"/>
  <c r="M1163" i="5"/>
  <c r="M1164" i="5" a="1"/>
  <c r="M1164" i="5"/>
  <c r="M1165" i="5" a="1"/>
  <c r="M1165" i="5"/>
  <c r="M1166" i="5" a="1"/>
  <c r="M1166" i="5"/>
  <c r="M1167" i="5" a="1"/>
  <c r="M1167" i="5"/>
  <c r="M1168" i="5" a="1"/>
  <c r="M1168" i="5"/>
  <c r="M1169" i="5" a="1"/>
  <c r="M1169" i="5"/>
  <c r="M1170" i="5" a="1"/>
  <c r="M1170" i="5"/>
  <c r="M1171" i="5" a="1"/>
  <c r="M1171" i="5"/>
  <c r="M1172" i="5" a="1"/>
  <c r="M1172" i="5"/>
  <c r="M1173" i="5" a="1"/>
  <c r="M1173" i="5"/>
  <c r="M1174" i="5" a="1"/>
  <c r="M1174" i="5"/>
  <c r="M1175" i="5" a="1"/>
  <c r="M1175" i="5"/>
  <c r="M1176" i="5" a="1"/>
  <c r="M1176" i="5"/>
  <c r="M1177" i="5" a="1"/>
  <c r="M1177" i="5"/>
  <c r="M1178" i="5" a="1"/>
  <c r="M1178" i="5"/>
  <c r="M1179" i="5" a="1"/>
  <c r="M1179" i="5"/>
  <c r="M1180" i="5" a="1"/>
  <c r="M1180" i="5"/>
  <c r="M1181" i="5" a="1"/>
  <c r="M1181" i="5"/>
  <c r="M1182" i="5" a="1"/>
  <c r="M1182" i="5"/>
  <c r="M1183" i="5" a="1"/>
  <c r="M1183" i="5"/>
  <c r="M1184" i="5" a="1"/>
  <c r="M1184" i="5"/>
  <c r="M1185" i="5" a="1"/>
  <c r="M1185" i="5"/>
  <c r="M1186" i="5" a="1"/>
  <c r="M1186" i="5"/>
  <c r="M1187" i="5" a="1"/>
  <c r="M1187" i="5"/>
  <c r="M1188" i="5" a="1"/>
  <c r="M1188" i="5"/>
  <c r="M1189" i="5" a="1"/>
  <c r="M1189" i="5"/>
  <c r="M1190" i="5" a="1"/>
  <c r="M1190" i="5"/>
  <c r="M1191" i="5" a="1"/>
  <c r="M1191" i="5"/>
  <c r="M1192" i="5" a="1"/>
  <c r="M1192" i="5"/>
  <c r="M1193" i="5" a="1"/>
  <c r="M1193" i="5"/>
  <c r="M1194" i="5" a="1"/>
  <c r="M1194" i="5"/>
  <c r="M1195" i="5" a="1"/>
  <c r="M1195" i="5"/>
  <c r="M1196" i="5" a="1"/>
  <c r="M1196" i="5"/>
  <c r="M1197" i="5" a="1"/>
  <c r="M1197" i="5"/>
  <c r="M1198" i="5" a="1"/>
  <c r="M1198" i="5"/>
  <c r="M1199" i="5" a="1"/>
  <c r="M1199" i="5"/>
  <c r="M1200" i="5" a="1"/>
  <c r="M1200" i="5"/>
  <c r="M1201" i="5" a="1"/>
  <c r="M1201" i="5"/>
  <c r="M1202" i="5" a="1"/>
  <c r="M1202" i="5"/>
  <c r="M1203" i="5" a="1"/>
  <c r="M1203" i="5"/>
  <c r="M1204" i="5" a="1"/>
  <c r="M1204" i="5"/>
  <c r="M1205" i="5" a="1"/>
  <c r="M1205" i="5"/>
  <c r="M1206" i="5" a="1"/>
  <c r="M1206" i="5"/>
  <c r="M1207" i="5" a="1"/>
  <c r="M1207" i="5"/>
  <c r="M1208" i="5" a="1"/>
  <c r="M1208" i="5"/>
  <c r="M1209" i="5" a="1"/>
  <c r="M1209" i="5"/>
  <c r="M1210" i="5" a="1"/>
  <c r="M1210" i="5"/>
  <c r="M1211" i="5" a="1"/>
  <c r="M1211" i="5"/>
  <c r="M1212" i="5" a="1"/>
  <c r="M1212" i="5"/>
  <c r="M1213" i="5" a="1"/>
  <c r="M1213" i="5"/>
  <c r="M1214" i="5" a="1"/>
  <c r="M1214" i="5"/>
  <c r="M1215" i="5" a="1"/>
  <c r="M1215" i="5"/>
  <c r="M1216" i="5" a="1"/>
  <c r="M1216" i="5"/>
  <c r="M1217" i="5" a="1"/>
  <c r="M1217" i="5"/>
  <c r="M1218" i="5" a="1"/>
  <c r="M1218" i="5"/>
  <c r="M1219" i="5" a="1"/>
  <c r="M1219" i="5"/>
  <c r="M1220" i="5" a="1"/>
  <c r="M1220" i="5"/>
  <c r="M1221" i="5" a="1"/>
  <c r="M1221" i="5"/>
  <c r="M1222" i="5" a="1"/>
  <c r="M1222" i="5"/>
  <c r="M1223" i="5" a="1"/>
  <c r="M1223" i="5"/>
  <c r="M1224" i="5" a="1"/>
  <c r="M1224" i="5"/>
  <c r="M1225" i="5" a="1"/>
  <c r="M1225" i="5"/>
  <c r="M1226" i="5" a="1"/>
  <c r="M1226" i="5"/>
  <c r="M1227" i="5" a="1"/>
  <c r="M1227" i="5"/>
  <c r="M1228" i="5" a="1"/>
  <c r="M1228" i="5"/>
  <c r="M1229" i="5" a="1"/>
  <c r="M1229" i="5"/>
  <c r="M1230" i="5" a="1"/>
  <c r="M1230" i="5"/>
  <c r="M1231" i="5" a="1"/>
  <c r="M1231" i="5"/>
  <c r="M1232" i="5" a="1"/>
  <c r="M1232" i="5"/>
  <c r="M1233" i="5" a="1"/>
  <c r="M1233" i="5"/>
  <c r="M1234" i="5" a="1"/>
  <c r="M1234" i="5"/>
  <c r="M1235" i="5" a="1"/>
  <c r="M1235" i="5"/>
  <c r="M1236" i="5" a="1"/>
  <c r="M1236" i="5"/>
  <c r="M1237" i="5" a="1"/>
  <c r="M1237" i="5"/>
  <c r="M1238" i="5" a="1"/>
  <c r="M1238" i="5"/>
  <c r="M1239" i="5" a="1"/>
  <c r="M1239" i="5"/>
  <c r="M1240" i="5" a="1"/>
  <c r="M1240" i="5"/>
  <c r="M1241" i="5" a="1"/>
  <c r="M1241" i="5"/>
  <c r="M1242" i="5" a="1"/>
  <c r="M1242" i="5"/>
  <c r="M1243" i="5" a="1"/>
  <c r="M1243" i="5"/>
  <c r="M1244" i="5" a="1"/>
  <c r="M1244" i="5"/>
  <c r="M1245" i="5" a="1"/>
  <c r="M1245" i="5"/>
  <c r="M1246" i="5" a="1"/>
  <c r="M1246" i="5"/>
  <c r="M1247" i="5" a="1"/>
  <c r="M1247" i="5"/>
  <c r="M1248" i="5" a="1"/>
  <c r="M1248" i="5"/>
  <c r="M1249" i="5" a="1"/>
  <c r="M1249" i="5"/>
  <c r="M1250" i="5" a="1"/>
  <c r="M1250" i="5"/>
  <c r="M1251" i="5" a="1"/>
  <c r="M1251" i="5"/>
  <c r="M1252" i="5" a="1"/>
  <c r="M1252" i="5"/>
  <c r="M1253" i="5" a="1"/>
  <c r="M1253" i="5"/>
  <c r="M1254" i="5" a="1"/>
  <c r="M1254" i="5"/>
  <c r="M1255" i="5" a="1"/>
  <c r="M1255" i="5"/>
  <c r="M1256" i="5" a="1"/>
  <c r="M1256" i="5"/>
  <c r="M1257" i="5" a="1"/>
  <c r="M1257" i="5"/>
  <c r="M1258" i="5" a="1"/>
  <c r="M1258" i="5"/>
  <c r="M1259" i="5" a="1"/>
  <c r="M1259" i="5"/>
  <c r="M1260" i="5" a="1"/>
  <c r="M1260" i="5"/>
  <c r="M1261" i="5" a="1"/>
  <c r="M1261" i="5"/>
  <c r="M1262" i="5" a="1"/>
  <c r="M1262" i="5"/>
  <c r="M1263" i="5" a="1"/>
  <c r="M1263" i="5"/>
  <c r="M1264" i="5" a="1"/>
  <c r="M1264" i="5"/>
  <c r="M1265" i="5" a="1"/>
  <c r="M1265" i="5"/>
  <c r="M1266" i="5" a="1"/>
  <c r="M1266" i="5"/>
  <c r="M1267" i="5" a="1"/>
  <c r="M1267" i="5"/>
  <c r="M1268" i="5" a="1"/>
  <c r="M1268" i="5"/>
  <c r="M1269" i="5" a="1"/>
  <c r="M1269" i="5"/>
  <c r="M1270" i="5" a="1"/>
  <c r="M1270" i="5"/>
  <c r="M1271" i="5" a="1"/>
  <c r="M1271" i="5"/>
  <c r="M1272" i="5" a="1"/>
  <c r="M1272" i="5"/>
  <c r="M1273" i="5" a="1"/>
  <c r="M1273" i="5"/>
  <c r="M1274" i="5" a="1"/>
  <c r="M1274" i="5"/>
  <c r="M1275" i="5" a="1"/>
  <c r="M1275" i="5"/>
  <c r="M1276" i="5" a="1"/>
  <c r="M1276" i="5"/>
  <c r="M1277" i="5" a="1"/>
  <c r="M1277" i="5"/>
  <c r="M1278" i="5" a="1"/>
  <c r="M1278" i="5"/>
  <c r="M1279" i="5" a="1"/>
  <c r="M1279" i="5"/>
  <c r="M1280" i="5" a="1"/>
  <c r="M1280" i="5"/>
  <c r="M1281" i="5" a="1"/>
  <c r="M1281" i="5"/>
  <c r="M1282" i="5" a="1"/>
  <c r="M1282" i="5"/>
  <c r="M1283" i="5" a="1"/>
  <c r="M1283" i="5"/>
  <c r="M1284" i="5" a="1"/>
  <c r="M1284" i="5"/>
  <c r="M1285" i="5" a="1"/>
  <c r="M1285" i="5"/>
  <c r="M1286" i="5" a="1"/>
  <c r="M1286" i="5"/>
  <c r="M1287" i="5" a="1"/>
  <c r="M1287" i="5"/>
  <c r="M1288" i="5" a="1"/>
  <c r="M1288" i="5"/>
  <c r="M1289" i="5" a="1"/>
  <c r="M1289" i="5"/>
  <c r="M1290" i="5" a="1"/>
  <c r="M1290" i="5"/>
  <c r="M1291" i="5" a="1"/>
  <c r="M1291" i="5"/>
  <c r="M1292" i="5" a="1"/>
  <c r="M1292" i="5"/>
  <c r="M1293" i="5" a="1"/>
  <c r="M1293" i="5"/>
  <c r="M1294" i="5" a="1"/>
  <c r="M1294" i="5"/>
  <c r="M1295" i="5" a="1"/>
  <c r="M1295" i="5"/>
  <c r="M1296" i="5" a="1"/>
  <c r="M1296" i="5"/>
  <c r="M1297" i="5" a="1"/>
  <c r="M1297" i="5"/>
  <c r="M1298" i="5" a="1"/>
  <c r="M1298" i="5"/>
  <c r="M1299" i="5" a="1"/>
  <c r="M1299" i="5"/>
  <c r="M1300" i="5" a="1"/>
  <c r="M1300" i="5"/>
  <c r="M1301" i="5" a="1"/>
  <c r="M1301" i="5"/>
  <c r="M1302" i="5" a="1"/>
  <c r="M1302" i="5"/>
  <c r="M1303" i="5" a="1"/>
  <c r="M1303" i="5"/>
  <c r="M1304" i="5" a="1"/>
  <c r="M1304" i="5"/>
  <c r="M1305" i="5" a="1"/>
  <c r="M1305" i="5"/>
  <c r="M1306" i="5" a="1"/>
  <c r="M1306" i="5"/>
  <c r="M1307" i="5" a="1"/>
  <c r="M1307" i="5"/>
  <c r="M1308" i="5" a="1"/>
  <c r="M1308" i="5"/>
  <c r="M1309" i="5" a="1"/>
  <c r="M1309" i="5"/>
  <c r="M1310" i="5" a="1"/>
  <c r="M1310" i="5"/>
  <c r="M1311" i="5" a="1"/>
  <c r="M1311" i="5"/>
  <c r="M1312" i="5" a="1"/>
  <c r="M1312" i="5"/>
  <c r="M1313" i="5" a="1"/>
  <c r="M1313" i="5"/>
  <c r="M1314" i="5" a="1"/>
  <c r="M1314" i="5"/>
  <c r="M1315" i="5" a="1"/>
  <c r="M1315" i="5"/>
  <c r="M1316" i="5" a="1"/>
  <c r="M1316" i="5"/>
  <c r="M1317" i="5" a="1"/>
  <c r="M1317" i="5"/>
  <c r="M1318" i="5" a="1"/>
  <c r="M1318" i="5"/>
  <c r="M1319" i="5" a="1"/>
  <c r="M1319" i="5"/>
  <c r="M1320" i="5" a="1"/>
  <c r="M1320" i="5"/>
  <c r="M1321" i="5" a="1"/>
  <c r="M1321" i="5"/>
  <c r="M1322" i="5" a="1"/>
  <c r="M1322" i="5"/>
  <c r="M1323" i="5" a="1"/>
  <c r="M1323" i="5"/>
  <c r="M1324" i="5" a="1"/>
  <c r="M1324" i="5"/>
  <c r="M1325" i="5" a="1"/>
  <c r="M1325" i="5"/>
  <c r="M1326" i="5" a="1"/>
  <c r="M1326" i="5"/>
  <c r="M1327" i="5" a="1"/>
  <c r="M1327" i="5"/>
  <c r="M1328" i="5" a="1"/>
  <c r="M1328" i="5"/>
  <c r="M1329" i="5" a="1"/>
  <c r="M1329" i="5"/>
  <c r="M1330" i="5" a="1"/>
  <c r="M1330" i="5"/>
  <c r="M1331" i="5" a="1"/>
  <c r="M1331" i="5"/>
  <c r="M1332" i="5" a="1"/>
  <c r="M1332" i="5"/>
  <c r="M1333" i="5" a="1"/>
  <c r="M1333" i="5"/>
  <c r="M1334" i="5" a="1"/>
  <c r="M1334" i="5"/>
  <c r="M1335" i="5" a="1"/>
  <c r="M1335" i="5"/>
  <c r="M1336" i="5" a="1"/>
  <c r="M1336" i="5"/>
  <c r="M1337" i="5" a="1"/>
  <c r="M1337" i="5"/>
  <c r="M1338" i="5" a="1"/>
  <c r="M1338" i="5"/>
  <c r="M1339" i="5" a="1"/>
  <c r="M1339" i="5"/>
  <c r="M1340" i="5" a="1"/>
  <c r="M1340" i="5"/>
  <c r="M1341" i="5" a="1"/>
  <c r="M1341" i="5"/>
  <c r="M1342" i="5" a="1"/>
  <c r="M1342" i="5"/>
  <c r="M1343" i="5" a="1"/>
  <c r="M1343" i="5"/>
  <c r="M1344" i="5" a="1"/>
  <c r="M1344" i="5"/>
  <c r="M1345" i="5" a="1"/>
  <c r="M1345" i="5"/>
  <c r="M1346" i="5" a="1"/>
  <c r="M1346" i="5"/>
  <c r="M1347" i="5" a="1"/>
  <c r="M1347" i="5"/>
  <c r="M1348" i="5" a="1"/>
  <c r="M1348" i="5"/>
  <c r="M1349" i="5" a="1"/>
  <c r="M1349" i="5"/>
  <c r="M1350" i="5" a="1"/>
  <c r="M1350" i="5"/>
  <c r="M1351" i="5" a="1"/>
  <c r="M1351" i="5"/>
  <c r="M1352" i="5" a="1"/>
  <c r="M1352" i="5"/>
  <c r="M1353" i="5" a="1"/>
  <c r="M1353" i="5"/>
  <c r="M1354" i="5" a="1"/>
  <c r="M1354" i="5"/>
  <c r="M1355" i="5" a="1"/>
  <c r="M1355" i="5"/>
  <c r="M1356" i="5" a="1"/>
  <c r="M1356" i="5"/>
  <c r="M1357" i="5" a="1"/>
  <c r="M1357" i="5"/>
  <c r="M1358" i="5" a="1"/>
  <c r="M1358" i="5"/>
  <c r="M1359" i="5" a="1"/>
  <c r="M1359" i="5"/>
  <c r="M1360" i="5" a="1"/>
  <c r="M1360" i="5"/>
  <c r="M1361" i="5" a="1"/>
  <c r="M1361" i="5"/>
  <c r="M1362" i="5" a="1"/>
  <c r="M1362" i="5"/>
  <c r="M1363" i="5" a="1"/>
  <c r="M1363" i="5"/>
  <c r="M1364" i="5" a="1"/>
  <c r="M1364" i="5"/>
  <c r="M1365" i="5" a="1"/>
  <c r="M1365" i="5"/>
  <c r="M1366" i="5" a="1"/>
  <c r="M1366" i="5"/>
  <c r="M1367" i="5" a="1"/>
  <c r="M1367" i="5"/>
  <c r="M1368" i="5" a="1"/>
  <c r="M1368" i="5"/>
  <c r="M1369" i="5" a="1"/>
  <c r="M1369" i="5"/>
  <c r="M1370" i="5" a="1"/>
  <c r="M1370" i="5"/>
  <c r="M1371" i="5" a="1"/>
  <c r="M1371" i="5"/>
  <c r="M1372" i="5" a="1"/>
  <c r="M1372" i="5"/>
  <c r="M1373" i="5" a="1"/>
  <c r="M1373" i="5"/>
  <c r="M1374" i="5" a="1"/>
  <c r="M1374" i="5"/>
  <c r="M1375" i="5" a="1"/>
  <c r="M1375" i="5"/>
  <c r="M1376" i="5" a="1"/>
  <c r="M1376" i="5"/>
  <c r="M1377" i="5" a="1"/>
  <c r="M1377" i="5"/>
  <c r="M1378" i="5" a="1"/>
  <c r="M1378" i="5"/>
  <c r="M1379" i="5" a="1"/>
  <c r="M1379" i="5"/>
  <c r="M1380" i="5" a="1"/>
  <c r="M1380" i="5"/>
  <c r="M1381" i="5" a="1"/>
  <c r="M1381" i="5"/>
  <c r="M1382" i="5" a="1"/>
  <c r="M1382" i="5"/>
  <c r="M1383" i="5" a="1"/>
  <c r="M1383" i="5"/>
  <c r="M1384" i="5" a="1"/>
  <c r="M1384" i="5"/>
  <c r="M1385" i="5" a="1"/>
  <c r="M1385" i="5"/>
  <c r="M1386" i="5" a="1"/>
  <c r="M1386" i="5"/>
  <c r="M1387" i="5" a="1"/>
  <c r="M1387" i="5"/>
  <c r="M1388" i="5" a="1"/>
  <c r="M1388" i="5"/>
  <c r="M1389" i="5" a="1"/>
  <c r="M1389" i="5"/>
  <c r="M1390" i="5" a="1"/>
  <c r="M1390" i="5"/>
  <c r="M1391" i="5" a="1"/>
  <c r="M1391" i="5"/>
  <c r="M1392" i="5" a="1"/>
  <c r="M1392" i="5"/>
  <c r="M1393" i="5" a="1"/>
  <c r="M1393" i="5"/>
  <c r="M1394" i="5" a="1"/>
  <c r="M1394" i="5"/>
  <c r="M1395" i="5" a="1"/>
  <c r="M1395" i="5"/>
  <c r="M1396" i="5" a="1"/>
  <c r="M1396" i="5"/>
  <c r="M1397" i="5" a="1"/>
  <c r="M1397" i="5"/>
  <c r="M1398" i="5" a="1"/>
  <c r="M1398" i="5"/>
  <c r="M1399" i="5" a="1"/>
  <c r="M1399" i="5"/>
  <c r="M1400" i="5" a="1"/>
  <c r="M1400" i="5"/>
  <c r="M1401" i="5" a="1"/>
  <c r="M1401" i="5"/>
  <c r="M1402" i="5" a="1"/>
  <c r="M1402" i="5"/>
  <c r="M1403" i="5" a="1"/>
  <c r="M1403" i="5"/>
  <c r="M1404" i="5" a="1"/>
  <c r="M1404" i="5"/>
  <c r="M1405" i="5" a="1"/>
  <c r="M1405" i="5"/>
  <c r="M1406" i="5" a="1"/>
  <c r="M1406" i="5"/>
  <c r="M1407" i="5" a="1"/>
  <c r="M1407" i="5"/>
  <c r="M1408" i="5" a="1"/>
  <c r="M1408" i="5"/>
  <c r="M1409" i="5" a="1"/>
  <c r="M1409" i="5"/>
  <c r="M1410" i="5" a="1"/>
  <c r="M1410" i="5"/>
  <c r="M1411" i="5" a="1"/>
  <c r="M1411" i="5"/>
  <c r="M1412" i="5" a="1"/>
  <c r="M1412" i="5"/>
  <c r="M1413" i="5" a="1"/>
  <c r="M1413" i="5"/>
  <c r="M1414" i="5" a="1"/>
  <c r="M1414" i="5"/>
  <c r="M1415" i="5" a="1"/>
  <c r="M1415" i="5"/>
  <c r="M1416" i="5" a="1"/>
  <c r="M1416" i="5"/>
  <c r="M1417" i="5" a="1"/>
  <c r="M1417" i="5"/>
  <c r="M1418" i="5" a="1"/>
  <c r="M1418" i="5"/>
  <c r="M1419" i="5" a="1"/>
  <c r="M1419" i="5"/>
  <c r="M1420" i="5" a="1"/>
  <c r="M1420" i="5"/>
  <c r="M1421" i="5" a="1"/>
  <c r="M1421" i="5"/>
  <c r="M1422" i="5" a="1"/>
  <c r="M1422" i="5"/>
  <c r="M1423" i="5" a="1"/>
  <c r="M1423" i="5"/>
  <c r="M1424" i="5" a="1"/>
  <c r="M1424" i="5"/>
  <c r="M1425" i="5" a="1"/>
  <c r="M1425" i="5"/>
  <c r="M1426" i="5" a="1"/>
  <c r="M1426" i="5"/>
  <c r="M1427" i="5" a="1"/>
  <c r="M1427" i="5"/>
  <c r="M1428" i="5" a="1"/>
  <c r="M1428" i="5"/>
  <c r="M1429" i="5" a="1"/>
  <c r="M1429" i="5"/>
  <c r="M1430" i="5" a="1"/>
  <c r="M1430" i="5"/>
  <c r="M1431" i="5" a="1"/>
  <c r="M1431" i="5"/>
  <c r="M1432" i="5" a="1"/>
  <c r="M1432" i="5"/>
  <c r="M1433" i="5" a="1"/>
  <c r="M1433" i="5"/>
  <c r="M1434" i="5" a="1"/>
  <c r="M1434" i="5"/>
  <c r="M1435" i="5" a="1"/>
  <c r="M1435" i="5"/>
  <c r="M1436" i="5" a="1"/>
  <c r="M1436" i="5"/>
  <c r="M1437" i="5" a="1"/>
  <c r="M1437" i="5"/>
  <c r="M1438" i="5" a="1"/>
  <c r="M1438" i="5"/>
  <c r="M1439" i="5" a="1"/>
  <c r="M1439" i="5"/>
  <c r="M1440" i="5" a="1"/>
  <c r="M1440" i="5"/>
  <c r="M1441" i="5" a="1"/>
  <c r="M1441" i="5"/>
  <c r="M1442" i="5" a="1"/>
  <c r="M1442" i="5"/>
  <c r="M4" i="5" a="1"/>
  <c r="M4" i="5"/>
</calcChain>
</file>

<file path=xl/sharedStrings.xml><?xml version="1.0" encoding="utf-8"?>
<sst xmlns="http://schemas.openxmlformats.org/spreadsheetml/2006/main" count="2237" uniqueCount="300">
  <si>
    <t>Найменування укр</t>
  </si>
  <si>
    <t>Текст</t>
  </si>
  <si>
    <t>Бизнес-тема</t>
  </si>
  <si>
    <t>ЗЧ к Иномаркам</t>
  </si>
  <si>
    <t>9031908500</t>
  </si>
  <si>
    <t>8482300000</t>
  </si>
  <si>
    <t>8482400000</t>
  </si>
  <si>
    <t>8483308090</t>
  </si>
  <si>
    <t>4016930090</t>
  </si>
  <si>
    <t>8482109000</t>
  </si>
  <si>
    <t>8482500000</t>
  </si>
  <si>
    <t>7315190000</t>
  </si>
  <si>
    <t>8483908100</t>
  </si>
  <si>
    <t>8483109590</t>
  </si>
  <si>
    <t>8413308000</t>
  </si>
  <si>
    <t>3926300090</t>
  </si>
  <si>
    <t>8483209000</t>
  </si>
  <si>
    <t>8501310098</t>
  </si>
  <si>
    <t>8482990000</t>
  </si>
  <si>
    <t>8483502000</t>
  </si>
  <si>
    <t>8205599090</t>
  </si>
  <si>
    <t>7326909890</t>
  </si>
  <si>
    <t>4016999990</t>
  </si>
  <si>
    <t>4010310000</t>
  </si>
  <si>
    <t>4010330000</t>
  </si>
  <si>
    <t>4010320000</t>
  </si>
  <si>
    <t>4010350000</t>
  </si>
  <si>
    <t>4010390000</t>
  </si>
  <si>
    <t>4016995290</t>
  </si>
  <si>
    <t>4016995890</t>
  </si>
  <si>
    <t>8482200000</t>
  </si>
  <si>
    <t>8708803598</t>
  </si>
  <si>
    <t>8708949998</t>
  </si>
  <si>
    <t>8708999798</t>
  </si>
  <si>
    <t>8421230090</t>
  </si>
  <si>
    <t>8421392000</t>
  </si>
  <si>
    <t>8421990000</t>
  </si>
  <si>
    <t>8409910000</t>
  </si>
  <si>
    <t>8409990000</t>
  </si>
  <si>
    <t>4016999100</t>
  </si>
  <si>
    <t>7318169990</t>
  </si>
  <si>
    <t>7318190090</t>
  </si>
  <si>
    <t>7318220090</t>
  </si>
  <si>
    <t>7318230090</t>
  </si>
  <si>
    <t>7318240090</t>
  </si>
  <si>
    <t>8204110000</t>
  </si>
  <si>
    <t>9032900000</t>
  </si>
  <si>
    <t>4010360000</t>
  </si>
  <si>
    <t>8421310000</t>
  </si>
  <si>
    <t>8511100098</t>
  </si>
  <si>
    <t>8511800098</t>
  </si>
  <si>
    <t>8708939098</t>
  </si>
  <si>
    <t>8484900090</t>
  </si>
  <si>
    <t>8708309198</t>
  </si>
  <si>
    <t>8708409998</t>
  </si>
  <si>
    <t>3917400090</t>
  </si>
  <si>
    <t>4009320000</t>
  </si>
  <si>
    <t>7307991090</t>
  </si>
  <si>
    <t>7307999000</t>
  </si>
  <si>
    <t>7318159090</t>
  </si>
  <si>
    <t>8481309100</t>
  </si>
  <si>
    <t>8481409000</t>
  </si>
  <si>
    <t>8536699090</t>
  </si>
  <si>
    <t>8544429091</t>
  </si>
  <si>
    <t>8708309998</t>
  </si>
  <si>
    <t>7318210090</t>
  </si>
  <si>
    <t>8539213090</t>
  </si>
  <si>
    <t>8539293090</t>
  </si>
  <si>
    <t>8539390000</t>
  </si>
  <si>
    <t>8483508000</t>
  </si>
  <si>
    <t>9026900000</t>
  </si>
  <si>
    <t>8544300098</t>
  </si>
  <si>
    <t>8481805900</t>
  </si>
  <si>
    <t>8481900000</t>
  </si>
  <si>
    <t>8414900000</t>
  </si>
  <si>
    <t>7326909390</t>
  </si>
  <si>
    <t>8482919000</t>
  </si>
  <si>
    <t>8483303290</t>
  </si>
  <si>
    <t>8483908990</t>
  </si>
  <si>
    <t>8483602000</t>
  </si>
  <si>
    <t>4010340000</t>
  </si>
  <si>
    <t>8481809900</t>
  </si>
  <si>
    <t>9029900090</t>
  </si>
  <si>
    <t>3926909290</t>
  </si>
  <si>
    <t>7318165090</t>
  </si>
  <si>
    <t>4009310000</t>
  </si>
  <si>
    <t>7320208990</t>
  </si>
  <si>
    <t>4009110000</t>
  </si>
  <si>
    <t>7320208190</t>
  </si>
  <si>
    <t>8484100090</t>
  </si>
  <si>
    <t>8505901000</t>
  </si>
  <si>
    <t>8708805590</t>
  </si>
  <si>
    <t>8708709990</t>
  </si>
  <si>
    <t>3926909790</t>
  </si>
  <si>
    <t>8536419090</t>
  </si>
  <si>
    <t>9031809100</t>
  </si>
  <si>
    <t>8412310098</t>
  </si>
  <si>
    <t>7419999000</t>
  </si>
  <si>
    <t>8413603900</t>
  </si>
  <si>
    <t>8708109098</t>
  </si>
  <si>
    <t>8708299000</t>
  </si>
  <si>
    <t>3917329900</t>
  </si>
  <si>
    <t>8481101900</t>
  </si>
  <si>
    <t>8481209000</t>
  </si>
  <si>
    <t>8537109990</t>
  </si>
  <si>
    <t>8421290000</t>
  </si>
  <si>
    <t>7306307790</t>
  </si>
  <si>
    <t>8536501190</t>
  </si>
  <si>
    <t>9025900098</t>
  </si>
  <si>
    <t>8708923590</t>
  </si>
  <si>
    <t>7415210000</t>
  </si>
  <si>
    <t>8481109900</t>
  </si>
  <si>
    <t>8413200000</t>
  </si>
  <si>
    <t>8412218090</t>
  </si>
  <si>
    <t>8708913500</t>
  </si>
  <si>
    <t>3923309000</t>
  </si>
  <si>
    <t>7007212090</t>
  </si>
  <si>
    <t>7616999000</t>
  </si>
  <si>
    <t>8512200090</t>
  </si>
  <si>
    <t>8512909090</t>
  </si>
  <si>
    <t>6812999090</t>
  </si>
  <si>
    <t>7318169190</t>
  </si>
  <si>
    <t>7320208590</t>
  </si>
  <si>
    <t>7014000000</t>
  </si>
  <si>
    <t>7009100090</t>
  </si>
  <si>
    <t>9031809800</t>
  </si>
  <si>
    <t>8414592098</t>
  </si>
  <si>
    <t>8412908090</t>
  </si>
  <si>
    <t>9026208000</t>
  </si>
  <si>
    <t>9032890000</t>
  </si>
  <si>
    <t>7315119000</t>
  </si>
  <si>
    <t>8413910090</t>
  </si>
  <si>
    <t>9025198098</t>
  </si>
  <si>
    <t>3923509000</t>
  </si>
  <si>
    <t>8483608000</t>
  </si>
  <si>
    <t>9027109000</t>
  </si>
  <si>
    <t>7318158990</t>
  </si>
  <si>
    <t>8310000000</t>
  </si>
  <si>
    <t>8708943598</t>
  </si>
  <si>
    <t>8505110000</t>
  </si>
  <si>
    <t>3917310090</t>
  </si>
  <si>
    <t>8302490090</t>
  </si>
  <si>
    <t>8481201000</t>
  </si>
  <si>
    <t>7307910000</t>
  </si>
  <si>
    <t>7307291000</t>
  </si>
  <si>
    <t>8301600090</t>
  </si>
  <si>
    <t>8536901000</t>
  </si>
  <si>
    <t>4009120000</t>
  </si>
  <si>
    <t>8413810000</t>
  </si>
  <si>
    <t>8483105090</t>
  </si>
  <si>
    <t>8511500098</t>
  </si>
  <si>
    <t>8536105090</t>
  </si>
  <si>
    <t>ЄДРПОУ одержувача</t>
  </si>
  <si>
    <t>Власенко Сергій Олександрович, ФОП</t>
  </si>
  <si>
    <t>ЗЧ к СНГ</t>
  </si>
  <si>
    <t>9401200000</t>
  </si>
  <si>
    <t>8708405098</t>
  </si>
  <si>
    <t>8708503591</t>
  </si>
  <si>
    <t>3811900000</t>
  </si>
  <si>
    <t>4011209000</t>
  </si>
  <si>
    <t>Первомайськдизельмаш, ТДВ</t>
  </si>
  <si>
    <t>удалить</t>
  </si>
  <si>
    <t>8414801190</t>
  </si>
  <si>
    <t>Гідросила Мзтг, ПАТ</t>
  </si>
  <si>
    <t>Ващук Віталій Іванович, ФОП</t>
  </si>
  <si>
    <t>8432900000</t>
  </si>
  <si>
    <t>8433900000</t>
  </si>
  <si>
    <t>Коваль Олена Василівна, ФОП</t>
  </si>
  <si>
    <t>Хмільницьке, ТзОВ</t>
  </si>
  <si>
    <t>8431200000</t>
  </si>
  <si>
    <t>Штефанеса Дмитро Іванович, ФОП</t>
  </si>
  <si>
    <t>8708503598</t>
  </si>
  <si>
    <t>Ващук Анатолій Іванович, ФОП</t>
  </si>
  <si>
    <t>4011100090</t>
  </si>
  <si>
    <t>4011201000</t>
  </si>
  <si>
    <t>Богуславська Сільгосптехника, ПАТ</t>
  </si>
  <si>
    <t>7318153000</t>
  </si>
  <si>
    <t>Агрофірма Ім.Довженка, ТзОВ</t>
  </si>
  <si>
    <t>8507909000</t>
  </si>
  <si>
    <t>Черкаський Автобус, ПАТ</t>
  </si>
  <si>
    <t>8544300091</t>
  </si>
  <si>
    <t>8425490000</t>
  </si>
  <si>
    <t>8431100000</t>
  </si>
  <si>
    <t>7318190010</t>
  </si>
  <si>
    <t>7318159010</t>
  </si>
  <si>
    <t>7318165010</t>
  </si>
  <si>
    <t>7318169910</t>
  </si>
  <si>
    <t>8708405091</t>
  </si>
  <si>
    <t>7326909310</t>
  </si>
  <si>
    <t>8708503510</t>
  </si>
  <si>
    <t>7320109000</t>
  </si>
  <si>
    <t>8708923510</t>
  </si>
  <si>
    <t>8708943591</t>
  </si>
  <si>
    <t>8708999791</t>
  </si>
  <si>
    <t>8511400091</t>
  </si>
  <si>
    <t>7317009000</t>
  </si>
  <si>
    <t>7318240010</t>
  </si>
  <si>
    <t>8708309991</t>
  </si>
  <si>
    <t>3926300010</t>
  </si>
  <si>
    <t>7318158110</t>
  </si>
  <si>
    <t>7318169110</t>
  </si>
  <si>
    <t>4009410000</t>
  </si>
  <si>
    <t>7304318090</t>
  </si>
  <si>
    <t>7318220010</t>
  </si>
  <si>
    <t>7318149910</t>
  </si>
  <si>
    <t>8708803591</t>
  </si>
  <si>
    <t>8536419010</t>
  </si>
  <si>
    <t>8302300010</t>
  </si>
  <si>
    <t>8536908500</t>
  </si>
  <si>
    <t>8481808500</t>
  </si>
  <si>
    <t>8536501510</t>
  </si>
  <si>
    <t>8424890000</t>
  </si>
  <si>
    <t>4017009000</t>
  </si>
  <si>
    <t>8536501110</t>
  </si>
  <si>
    <t>8301700000</t>
  </si>
  <si>
    <t>8501109990</t>
  </si>
  <si>
    <t>Трібо, ПАТ</t>
  </si>
  <si>
    <t>6812930090</t>
  </si>
  <si>
    <t>6813200090</t>
  </si>
  <si>
    <t>Скф Україна, ПАТ</t>
  </si>
  <si>
    <t>Харківський Тракторний Завод Ім.Орджонікідзе, ПАТ</t>
  </si>
  <si>
    <t>Червона Зірка - Виробництво Сільськогосподарської Техніки, ПАТ</t>
  </si>
  <si>
    <t>4011610000</t>
  </si>
  <si>
    <t>Богдан Моторс - Автомобільна Компанія, ПАТ</t>
  </si>
  <si>
    <t>Автокраз - ХК, ПАТ</t>
  </si>
  <si>
    <t>8408209990</t>
  </si>
  <si>
    <t>8708505590</t>
  </si>
  <si>
    <t>Втн, ТзОВ</t>
  </si>
  <si>
    <t>8545200090</t>
  </si>
  <si>
    <t>7318151090</t>
  </si>
  <si>
    <t>Волинська Фондова Компанія, ПрАТ</t>
  </si>
  <si>
    <t>8483409000</t>
  </si>
  <si>
    <t>2710198700</t>
  </si>
  <si>
    <t>2710198100</t>
  </si>
  <si>
    <t>4016100090</t>
  </si>
  <si>
    <t>8483102590</t>
  </si>
  <si>
    <t>8413506100</t>
  </si>
  <si>
    <t>9026808000</t>
  </si>
  <si>
    <t>9026204000</t>
  </si>
  <si>
    <t>4009420000</t>
  </si>
  <si>
    <t>8412904000</t>
  </si>
  <si>
    <t>940180</t>
  </si>
  <si>
    <t>8507209290</t>
  </si>
  <si>
    <t>8708919998</t>
  </si>
  <si>
    <t>2710198300</t>
  </si>
  <si>
    <t>3403191000</t>
  </si>
  <si>
    <t>2710112100</t>
  </si>
  <si>
    <t>3820000090</t>
  </si>
  <si>
    <t>8507109290</t>
  </si>
  <si>
    <t>7411219000</t>
  </si>
  <si>
    <t>4016992000</t>
  </si>
  <si>
    <t>8302200090</t>
  </si>
  <si>
    <t>8412298990</t>
  </si>
  <si>
    <t>9029100090</t>
  </si>
  <si>
    <t>9029203890</t>
  </si>
  <si>
    <t>9026108900</t>
  </si>
  <si>
    <t>8533401000</t>
  </si>
  <si>
    <t>7007111090</t>
  </si>
  <si>
    <t>8539299800</t>
  </si>
  <si>
    <t>8501322090</t>
  </si>
  <si>
    <t>3917399090</t>
  </si>
  <si>
    <t>8413302000</t>
  </si>
  <si>
    <t>8208400000</t>
  </si>
  <si>
    <t>8481804000</t>
  </si>
  <si>
    <t>8538909100</t>
  </si>
  <si>
    <t>4011920000</t>
  </si>
  <si>
    <t>8533210000</t>
  </si>
  <si>
    <t>7318156990</t>
  </si>
  <si>
    <t>8511400098</t>
  </si>
  <si>
    <t>8481805100</t>
  </si>
  <si>
    <t>7312900000</t>
  </si>
  <si>
    <t>8424900000</t>
  </si>
  <si>
    <t>9603500000</t>
  </si>
  <si>
    <t>9017801000</t>
  </si>
  <si>
    <t>3403199100</t>
  </si>
  <si>
    <t>8544499398</t>
  </si>
  <si>
    <t>8536508000</t>
  </si>
  <si>
    <t>3919101500</t>
  </si>
  <si>
    <t>3819000090</t>
  </si>
  <si>
    <t>8504405500</t>
  </si>
  <si>
    <t>8511300098</t>
  </si>
  <si>
    <t>8511900090</t>
  </si>
  <si>
    <t>8512309090</t>
  </si>
  <si>
    <t>8535900000</t>
  </si>
  <si>
    <t>9026802000</t>
  </si>
  <si>
    <t>9030908500</t>
  </si>
  <si>
    <t>9032200000</t>
  </si>
  <si>
    <t>8207506000</t>
  </si>
  <si>
    <t>3506100098</t>
  </si>
  <si>
    <t>8204200000</t>
  </si>
  <si>
    <t>3403999090</t>
  </si>
  <si>
    <t>8483402900</t>
  </si>
  <si>
    <t>8532290000</t>
  </si>
  <si>
    <t>8541100090</t>
  </si>
  <si>
    <t>8536101090</t>
  </si>
  <si>
    <t>9030310000</t>
  </si>
  <si>
    <t>6307909100</t>
  </si>
  <si>
    <t>4823200000</t>
  </si>
  <si>
    <t>Бизнес тема</t>
  </si>
  <si>
    <t>Доп. 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</si>
</sst>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0" xfId="0" applyFont="1" applyFill="1"/>
    <xf numFmtId="0" fontId="0" fillId="0" borderId="0" xfId="0" pivotButton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697.474548379629" createdVersion="4" refreshedVersion="4" minRefreshableVersion="3" recordCount="166">
  <cacheSource type="worksheet">
    <worksheetSource ref="A1:D138" sheet="Лист2"/>
  </cacheSource>
  <cacheFields count="4">
    <cacheField name="ЄДРПОУ одержувача" numFmtId="0">
      <sharedItems containsSemiMixedTypes="0" containsString="0" containsNumber="1" containsInteger="1" minValue="64522" maxValue="13356951" count="26">
        <n v="64522"/>
        <n v="152307"/>
        <n v="190977"/>
        <n v="191023"/>
        <n v="191282"/>
        <n v="210996"/>
        <n v="235814"/>
        <n v="470480"/>
        <n v="599434"/>
        <n v="692245"/>
        <n v="694208"/>
        <n v="836896"/>
        <n v="836897"/>
        <n v="3121566"/>
        <n v="3744178"/>
        <n v="3770394"/>
        <n v="4793055"/>
        <n v="5390419"/>
        <n v="5495578"/>
        <n v="5745160"/>
        <n v="5750295"/>
        <n v="5784437"/>
        <n v="5808592"/>
        <n v="5808735"/>
        <n v="13317508"/>
        <n v="13356951"/>
      </sharedItems>
    </cacheField>
    <cacheField name="Найменування укр" numFmtId="0">
      <sharedItems/>
    </cacheField>
    <cacheField name="Текст" numFmtId="0">
      <sharedItems count="106">
        <s v="8708299000"/>
        <s v="8708999798"/>
        <s v="9401200000"/>
        <s v="8708109098"/>
        <s v="8708405098"/>
        <s v="8708503591"/>
        <s v="3811900000"/>
        <s v="4011209000"/>
        <s v="9032890000"/>
        <s v="8511800098"/>
        <s v="8414801190"/>
        <s v="8481900000"/>
        <s v="3923309000"/>
        <s v="8432900000"/>
        <s v="8433900000"/>
        <s v="8431200000"/>
        <s v="8708503598"/>
        <s v="8708803598"/>
        <s v="8708923590"/>
        <s v="8512200090"/>
        <s v="8708943598"/>
        <s v="8708913500"/>
        <s v="8708805590"/>
        <s v="8708709990"/>
        <s v="4011100090"/>
        <s v="4011201000"/>
        <s v="7318190090"/>
        <s v="7318153000"/>
        <s v="8507909000"/>
        <s v="8544300091"/>
        <s v="3926909790"/>
        <s v="8425490000"/>
        <s v="8204110000"/>
        <s v="8431100000"/>
        <s v="7318190010"/>
        <s v="7318159010"/>
        <s v="7318165010"/>
        <s v="7318169910"/>
        <s v="8708405091"/>
        <s v="7326909310"/>
        <s v="8708503510"/>
        <s v="7320109000"/>
        <s v="8421310000"/>
        <s v="8708923510"/>
        <s v="8708943591"/>
        <s v="8708999791"/>
        <s v="8511400091"/>
        <s v="7317009000"/>
        <s v="7318240010"/>
        <s v="8708309991"/>
        <s v="3926300010"/>
        <s v="7318158110"/>
        <s v="7318169110"/>
        <s v="4009110000"/>
        <s v="4009410000"/>
        <s v="4009320000"/>
        <s v="4009310000"/>
        <s v="7304318090"/>
        <s v="7318220010"/>
        <s v="7318149910"/>
        <s v="8708803591"/>
        <s v="7415210000"/>
        <s v="8536419010"/>
        <s v="8302300010"/>
        <s v="8536908500"/>
        <s v="8481309100"/>
        <s v="8481808500"/>
        <s v="8536501510"/>
        <s v="8424890000"/>
        <s v="8537109990"/>
        <s v="4017009000"/>
        <s v="3917310090"/>
        <s v="8481809900"/>
        <s v="8536501110"/>
        <s v="8301700000"/>
        <s v="8301600090"/>
        <s v="7616999000"/>
        <s v="8501109990"/>
        <s v="9031809800"/>
        <s v="7419999000"/>
        <s v="6812930090"/>
        <s v="6812999090"/>
        <s v="6813200090"/>
        <s v="8482990000"/>
        <s v="9031908500"/>
        <s v="8483608000"/>
        <s v="8483109590"/>
        <s v="4011610000"/>
        <s v="8408209990"/>
        <s v="8708309998"/>
        <s v="8412218090"/>
        <s v="8708505590"/>
        <s v="8545200090"/>
        <s v="8536901000"/>
        <s v="7318151090"/>
        <s v="7318210090"/>
        <s v="7318220090"/>
        <s v="8544429091"/>
        <s v="8483409000"/>
        <s v="7326909890"/>
        <s v="8482200000"/>
        <s v="8483602000"/>
        <s v="4016999100"/>
        <s v="3926909290"/>
        <s v="8483105090"/>
        <s v="8421230090"/>
      </sharedItems>
    </cacheField>
    <cacheField name="Бизнес-тема" numFmtId="0">
      <sharedItems count="8">
        <s v="ЗЧ к СНГ"/>
        <s v="ТЖ и АКБ"/>
        <s v="Шины"/>
        <s v="удалить"/>
        <s v="Аксессуары"/>
        <s v="ЗЧ к Иномаркам"/>
        <s v="Колеса"/>
        <s v="СТО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6">
  <r>
    <x v="0"/>
    <s v="Власенко Сергій Олександрович, ФОП"/>
    <x v="0"/>
    <x v="0"/>
  </r>
  <r>
    <x v="0"/>
    <s v="Власенко Сергій Олександрович, ФОП"/>
    <x v="1"/>
    <x v="0"/>
  </r>
  <r>
    <x v="0"/>
    <s v="Власенко Сергій Олександрович, ФОП"/>
    <x v="2"/>
    <x v="0"/>
  </r>
  <r>
    <x v="0"/>
    <s v="Власенко Сергій Олександрович, ФОП"/>
    <x v="3"/>
    <x v="0"/>
  </r>
  <r>
    <x v="0"/>
    <s v="Власенко Сергій Олександрович, ФОП"/>
    <x v="4"/>
    <x v="0"/>
  </r>
  <r>
    <x v="0"/>
    <s v="Власенко Сергій Олександрович, ФОП"/>
    <x v="1"/>
    <x v="0"/>
  </r>
  <r>
    <x v="0"/>
    <s v="Власенко Сергій Олександрович, ФОП"/>
    <x v="5"/>
    <x v="0"/>
  </r>
  <r>
    <x v="1"/>
    <s v="Укртатнафта - Транснаціональна Фінансово-Промислова Нафтова Компанія, ЗАТ"/>
    <x v="6"/>
    <x v="1"/>
  </r>
  <r>
    <x v="1"/>
    <s v="Укртатнафта - Транснаціональна Фінансово-Промислова Нафтова Компанія, ЗАТ"/>
    <x v="6"/>
    <x v="1"/>
  </r>
  <r>
    <x v="2"/>
    <s v="Центральний Гірничо-Збагачувальний Комбінат, ПАТ"/>
    <x v="7"/>
    <x v="2"/>
  </r>
  <r>
    <x v="3"/>
    <s v="Північний Гірничо-Збагачувальний Комбінат, ПАТ"/>
    <x v="7"/>
    <x v="2"/>
  </r>
  <r>
    <x v="3"/>
    <s v="Північний Гірничо-Збагачувальний Комбінат, ПАТ"/>
    <x v="7"/>
    <x v="2"/>
  </r>
  <r>
    <x v="3"/>
    <s v="Північний Гірничо-Збагачувальний Комбінат, ПАТ"/>
    <x v="7"/>
    <x v="2"/>
  </r>
  <r>
    <x v="4"/>
    <s v="Полтавський Гірничо-Збагачувальний Комбінат, ПАТ"/>
    <x v="7"/>
    <x v="2"/>
  </r>
  <r>
    <x v="5"/>
    <s v="Первомайськдизельмаш, ТДВ"/>
    <x v="8"/>
    <x v="3"/>
  </r>
  <r>
    <x v="5"/>
    <s v="Первомайськдизельмаш, ТДВ"/>
    <x v="9"/>
    <x v="3"/>
  </r>
  <r>
    <x v="5"/>
    <s v="Первомайськдизельмаш, ТДВ"/>
    <x v="10"/>
    <x v="3"/>
  </r>
  <r>
    <x v="6"/>
    <s v="Гідросила Мзтг, ПАТ"/>
    <x v="11"/>
    <x v="0"/>
  </r>
  <r>
    <x v="7"/>
    <s v="Ващук Віталій Іванович, ФОП"/>
    <x v="12"/>
    <x v="4"/>
  </r>
  <r>
    <x v="7"/>
    <s v="Ващук Віталій Іванович, ФОП"/>
    <x v="13"/>
    <x v="5"/>
  </r>
  <r>
    <x v="7"/>
    <s v="Ващук Віталій Іванович, ФОП"/>
    <x v="14"/>
    <x v="5"/>
  </r>
  <r>
    <x v="8"/>
    <s v="Коваль Олена Василівна, ФОП"/>
    <x v="13"/>
    <x v="5"/>
  </r>
  <r>
    <x v="8"/>
    <s v="Коваль Олена Василівна, ФОП"/>
    <x v="14"/>
    <x v="5"/>
  </r>
  <r>
    <x v="9"/>
    <s v="Хмільницьке, ТзОВ"/>
    <x v="15"/>
    <x v="5"/>
  </r>
  <r>
    <x v="10"/>
    <s v="Штефанеса Дмитро Іванович, ФОП"/>
    <x v="0"/>
    <x v="5"/>
  </r>
  <r>
    <x v="10"/>
    <s v="Штефанеса Дмитро Іванович, ФОП"/>
    <x v="16"/>
    <x v="5"/>
  </r>
  <r>
    <x v="10"/>
    <s v="Штефанеса Дмитро Іванович, ФОП"/>
    <x v="17"/>
    <x v="5"/>
  </r>
  <r>
    <x v="10"/>
    <s v="Штефанеса Дмитро Іванович, ФОП"/>
    <x v="4"/>
    <x v="5"/>
  </r>
  <r>
    <x v="10"/>
    <s v="Штефанеса Дмитро Іванович, ФОП"/>
    <x v="18"/>
    <x v="5"/>
  </r>
  <r>
    <x v="10"/>
    <s v="Штефанеса Дмитро Іванович, ФОП"/>
    <x v="19"/>
    <x v="5"/>
  </r>
  <r>
    <x v="10"/>
    <s v="Штефанеса Дмитро Іванович, ФОП"/>
    <x v="20"/>
    <x v="5"/>
  </r>
  <r>
    <x v="10"/>
    <s v="Штефанеса Дмитро Іванович, ФОП"/>
    <x v="1"/>
    <x v="5"/>
  </r>
  <r>
    <x v="10"/>
    <s v="Штефанеса Дмитро Іванович, ФОП"/>
    <x v="21"/>
    <x v="5"/>
  </r>
  <r>
    <x v="10"/>
    <s v="Штефанеса Дмитро Іванович, ФОП"/>
    <x v="22"/>
    <x v="5"/>
  </r>
  <r>
    <x v="10"/>
    <s v="Штефанеса Дмитро Іванович, ФОП"/>
    <x v="5"/>
    <x v="5"/>
  </r>
  <r>
    <x v="10"/>
    <s v="Штефанеса Дмитро Іванович, ФОП"/>
    <x v="23"/>
    <x v="6"/>
  </r>
  <r>
    <x v="10"/>
    <s v="Штефанеса Дмитро Іванович, ФОП"/>
    <x v="3"/>
    <x v="5"/>
  </r>
  <r>
    <x v="10"/>
    <s v="Штефанеса Дмитро Іванович, ФОП"/>
    <x v="2"/>
    <x v="5"/>
  </r>
  <r>
    <x v="11"/>
    <s v="Ващук Анатолій Іванович, ФОП"/>
    <x v="12"/>
    <x v="4"/>
  </r>
  <r>
    <x v="11"/>
    <s v="Ващук Анатолій Іванович, ФОП"/>
    <x v="13"/>
    <x v="5"/>
  </r>
  <r>
    <x v="11"/>
    <s v="Ващук Анатолій Іванович, ФОП"/>
    <x v="14"/>
    <x v="5"/>
  </r>
  <r>
    <x v="11"/>
    <s v="Ващук Анатолій Іванович, ФОП"/>
    <x v="12"/>
    <x v="4"/>
  </r>
  <r>
    <x v="11"/>
    <s v="Ващук Анатолій Іванович, ФОП"/>
    <x v="13"/>
    <x v="5"/>
  </r>
  <r>
    <x v="12"/>
    <s v="Ващук Віталій Іванович, ФОП"/>
    <x v="12"/>
    <x v="4"/>
  </r>
  <r>
    <x v="12"/>
    <s v="Ващук Віталій Іванович, ФОП"/>
    <x v="13"/>
    <x v="5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5"/>
    <x v="2"/>
  </r>
  <r>
    <x v="13"/>
    <s v="Українська Автомобільна Корпорація, ПАТ"/>
    <x v="25"/>
    <x v="2"/>
  </r>
  <r>
    <x v="13"/>
    <s v="Українська Автомобільна Корпорація, ПАТ"/>
    <x v="25"/>
    <x v="2"/>
  </r>
  <r>
    <x v="14"/>
    <s v="Богуславська Сільгосптехника, ПАТ"/>
    <x v="13"/>
    <x v="5"/>
  </r>
  <r>
    <x v="14"/>
    <s v="Богуславська Сільгосптехника, ПАТ"/>
    <x v="26"/>
    <x v="5"/>
  </r>
  <r>
    <x v="14"/>
    <s v="Богуславська Сільгосптехника, ПАТ"/>
    <x v="27"/>
    <x v="5"/>
  </r>
  <r>
    <x v="15"/>
    <s v="Агрофірма Ім.Довженка, ТзОВ"/>
    <x v="15"/>
    <x v="5"/>
  </r>
  <r>
    <x v="15"/>
    <s v="Агрофірма Ім.Довженка, ТзОВ"/>
    <x v="15"/>
    <x v="5"/>
  </r>
  <r>
    <x v="16"/>
    <s v="Енергоавтоматика - ДДЗ, ТзОВ"/>
    <x v="28"/>
    <x v="1"/>
  </r>
  <r>
    <x v="17"/>
    <s v="Черкаський Автобус, ПАТ"/>
    <x v="29"/>
    <x v="5"/>
  </r>
  <r>
    <x v="17"/>
    <s v="Черкаський Автобус, ПАТ"/>
    <x v="30"/>
    <x v="5"/>
  </r>
  <r>
    <x v="17"/>
    <s v="Черкаський Автобус, ПАТ"/>
    <x v="31"/>
    <x v="7"/>
  </r>
  <r>
    <x v="17"/>
    <s v="Черкаський Автобус, ПАТ"/>
    <x v="32"/>
    <x v="7"/>
  </r>
  <r>
    <x v="17"/>
    <s v="Черкаський Автобус, ПАТ"/>
    <x v="33"/>
    <x v="7"/>
  </r>
  <r>
    <x v="17"/>
    <s v="Черкаський Автобус, ПАТ"/>
    <x v="34"/>
    <x v="5"/>
  </r>
  <r>
    <x v="17"/>
    <s v="Черкаський Автобус, ПАТ"/>
    <x v="35"/>
    <x v="5"/>
  </r>
  <r>
    <x v="17"/>
    <s v="Черкаський Автобус, ПАТ"/>
    <x v="36"/>
    <x v="5"/>
  </r>
  <r>
    <x v="17"/>
    <s v="Черкаський Автобус, ПАТ"/>
    <x v="37"/>
    <x v="5"/>
  </r>
  <r>
    <x v="17"/>
    <s v="Черкаський Автобус, ПАТ"/>
    <x v="38"/>
    <x v="5"/>
  </r>
  <r>
    <x v="17"/>
    <s v="Черкаський Автобус, ПАТ"/>
    <x v="39"/>
    <x v="5"/>
  </r>
  <r>
    <x v="17"/>
    <s v="Черкаський Автобус, ПАТ"/>
    <x v="40"/>
    <x v="5"/>
  </r>
  <r>
    <x v="17"/>
    <s v="Черкаський Автобус, ПАТ"/>
    <x v="41"/>
    <x v="5"/>
  </r>
  <r>
    <x v="17"/>
    <s v="Черкаський Автобус, ПАТ"/>
    <x v="42"/>
    <x v="5"/>
  </r>
  <r>
    <x v="17"/>
    <s v="Черкаський Автобус, ПАТ"/>
    <x v="21"/>
    <x v="5"/>
  </r>
  <r>
    <x v="17"/>
    <s v="Черкаський Автобус, ПАТ"/>
    <x v="43"/>
    <x v="5"/>
  </r>
  <r>
    <x v="17"/>
    <s v="Черкаський Автобус, ПАТ"/>
    <x v="44"/>
    <x v="5"/>
  </r>
  <r>
    <x v="17"/>
    <s v="Черкаський Автобус, ПАТ"/>
    <x v="45"/>
    <x v="5"/>
  </r>
  <r>
    <x v="17"/>
    <s v="Черкаський Автобус, ПАТ"/>
    <x v="46"/>
    <x v="5"/>
  </r>
  <r>
    <x v="17"/>
    <s v="Черкаський Автобус, ПАТ"/>
    <x v="2"/>
    <x v="5"/>
  </r>
  <r>
    <x v="17"/>
    <s v="Черкаський Автобус, ПАТ"/>
    <x v="1"/>
    <x v="5"/>
  </r>
  <r>
    <x v="17"/>
    <s v="Черкаський Автобус, ПАТ"/>
    <x v="0"/>
    <x v="5"/>
  </r>
  <r>
    <x v="17"/>
    <s v="Черкаський Автобус, ПАТ"/>
    <x v="47"/>
    <x v="5"/>
  </r>
  <r>
    <x v="17"/>
    <s v="Черкаський Автобус, ПАТ"/>
    <x v="48"/>
    <x v="5"/>
  </r>
  <r>
    <x v="17"/>
    <s v="Черкаський Автобус, ПАТ"/>
    <x v="49"/>
    <x v="5"/>
  </r>
  <r>
    <x v="17"/>
    <s v="Черкаський Автобус, ПАТ"/>
    <x v="50"/>
    <x v="5"/>
  </r>
  <r>
    <x v="17"/>
    <s v="Черкаський Автобус, ПАТ"/>
    <x v="51"/>
    <x v="5"/>
  </r>
  <r>
    <x v="17"/>
    <s v="Черкаський Автобус, ПАТ"/>
    <x v="52"/>
    <x v="5"/>
  </r>
  <r>
    <x v="17"/>
    <s v="Черкаський Автобус, ПАТ"/>
    <x v="53"/>
    <x v="5"/>
  </r>
  <r>
    <x v="17"/>
    <s v="Черкаський Автобус, ПАТ"/>
    <x v="54"/>
    <x v="5"/>
  </r>
  <r>
    <x v="17"/>
    <s v="Черкаський Автобус, ПАТ"/>
    <x v="55"/>
    <x v="5"/>
  </r>
  <r>
    <x v="17"/>
    <s v="Черкаський Автобус, ПАТ"/>
    <x v="56"/>
    <x v="5"/>
  </r>
  <r>
    <x v="17"/>
    <s v="Черкаський Автобус, ПАТ"/>
    <x v="57"/>
    <x v="5"/>
  </r>
  <r>
    <x v="17"/>
    <s v="Черкаський Автобус, ПАТ"/>
    <x v="58"/>
    <x v="5"/>
  </r>
  <r>
    <x v="17"/>
    <s v="Черкаський Автобус, ПАТ"/>
    <x v="59"/>
    <x v="5"/>
  </r>
  <r>
    <x v="17"/>
    <s v="Черкаський Автобус, ПАТ"/>
    <x v="60"/>
    <x v="5"/>
  </r>
  <r>
    <x v="17"/>
    <s v="Черкаський Автобус, ПАТ"/>
    <x v="61"/>
    <x v="5"/>
  </r>
  <r>
    <x v="17"/>
    <s v="Черкаський Автобус, ПАТ"/>
    <x v="62"/>
    <x v="5"/>
  </r>
  <r>
    <x v="17"/>
    <s v="Черкаський Автобус, ПАТ"/>
    <x v="63"/>
    <x v="5"/>
  </r>
  <r>
    <x v="17"/>
    <s v="Черкаський Автобус, ПАТ"/>
    <x v="64"/>
    <x v="5"/>
  </r>
  <r>
    <x v="17"/>
    <s v="Черкаський Автобус, ПАТ"/>
    <x v="65"/>
    <x v="5"/>
  </r>
  <r>
    <x v="17"/>
    <s v="Черкаський Автобус, ПАТ"/>
    <x v="66"/>
    <x v="5"/>
  </r>
  <r>
    <x v="17"/>
    <s v="Черкаський Автобус, ПАТ"/>
    <x v="67"/>
    <x v="5"/>
  </r>
  <r>
    <x v="17"/>
    <s v="Черкаський Автобус, ПАТ"/>
    <x v="68"/>
    <x v="5"/>
  </r>
  <r>
    <x v="17"/>
    <s v="Черкаський Автобус, ПАТ"/>
    <x v="69"/>
    <x v="5"/>
  </r>
  <r>
    <x v="17"/>
    <s v="Черкаський Автобус, ПАТ"/>
    <x v="70"/>
    <x v="5"/>
  </r>
  <r>
    <x v="17"/>
    <s v="Черкаський Автобус, ПАТ"/>
    <x v="71"/>
    <x v="5"/>
  </r>
  <r>
    <x v="17"/>
    <s v="Черкаський Автобус, ПАТ"/>
    <x v="72"/>
    <x v="5"/>
  </r>
  <r>
    <x v="17"/>
    <s v="Черкаський Автобус, ПАТ"/>
    <x v="73"/>
    <x v="5"/>
  </r>
  <r>
    <x v="17"/>
    <s v="Черкаський Автобус, ПАТ"/>
    <x v="8"/>
    <x v="5"/>
  </r>
  <r>
    <x v="17"/>
    <s v="Черкаський Автобус, ПАТ"/>
    <x v="74"/>
    <x v="5"/>
  </r>
  <r>
    <x v="17"/>
    <s v="Черкаський Автобус, ПАТ"/>
    <x v="75"/>
    <x v="5"/>
  </r>
  <r>
    <x v="17"/>
    <s v="Черкаський Автобус, ПАТ"/>
    <x v="76"/>
    <x v="5"/>
  </r>
  <r>
    <x v="17"/>
    <s v="Черкаський Автобус, ПАТ"/>
    <x v="77"/>
    <x v="5"/>
  </r>
  <r>
    <x v="17"/>
    <s v="Черкаський Автобус, ПАТ"/>
    <x v="78"/>
    <x v="5"/>
  </r>
  <r>
    <x v="17"/>
    <s v="Черкаський Автобус, ПАТ"/>
    <x v="79"/>
    <x v="5"/>
  </r>
  <r>
    <x v="18"/>
    <s v="Трібо, ПАТ"/>
    <x v="80"/>
    <x v="0"/>
  </r>
  <r>
    <x v="18"/>
    <s v="Трібо, ПАТ"/>
    <x v="81"/>
    <x v="0"/>
  </r>
  <r>
    <x v="18"/>
    <s v="Трібо, ПАТ"/>
    <x v="82"/>
    <x v="0"/>
  </r>
  <r>
    <x v="19"/>
    <s v="Скф Україна, ПАТ"/>
    <x v="83"/>
    <x v="5"/>
  </r>
  <r>
    <x v="19"/>
    <s v="Скф Україна, ПАТ"/>
    <x v="83"/>
    <x v="5"/>
  </r>
  <r>
    <x v="19"/>
    <s v="Скф Україна, ПАТ"/>
    <x v="84"/>
    <x v="5"/>
  </r>
  <r>
    <x v="19"/>
    <s v="Скф Україна, ПАТ"/>
    <x v="84"/>
    <x v="5"/>
  </r>
  <r>
    <x v="20"/>
    <s v="Харківський Тракторний Завод Ім.Орджонікідзе, ПАТ"/>
    <x v="42"/>
    <x v="0"/>
  </r>
  <r>
    <x v="21"/>
    <s v="Червона Зірка - Виробництво Сільськогосподарської Техніки, ПАТ"/>
    <x v="85"/>
    <x v="0"/>
  </r>
  <r>
    <x v="21"/>
    <s v="Червона Зірка - Виробництво Сільськогосподарської Техніки, ПАТ"/>
    <x v="86"/>
    <x v="0"/>
  </r>
  <r>
    <x v="21"/>
    <s v="Червона Зірка - Виробництво Сільськогосподарської Техніки, ПАТ"/>
    <x v="87"/>
    <x v="2"/>
  </r>
  <r>
    <x v="22"/>
    <s v="Богдан Моторс - Автомобільна Компанія, ПАТ"/>
    <x v="40"/>
    <x v="5"/>
  </r>
  <r>
    <x v="22"/>
    <s v="Богдан Моторс - Автомобільна Компанія, ПАТ"/>
    <x v="0"/>
    <x v="5"/>
  </r>
  <r>
    <x v="23"/>
    <s v="Автокраз - ХК, ПАТ"/>
    <x v="88"/>
    <x v="0"/>
  </r>
  <r>
    <x v="23"/>
    <s v="Автокраз - ХК, ПАТ"/>
    <x v="89"/>
    <x v="0"/>
  </r>
  <r>
    <x v="23"/>
    <s v="Автокраз - ХК, ПАТ"/>
    <x v="88"/>
    <x v="0"/>
  </r>
  <r>
    <x v="23"/>
    <s v="Автокраз - ХК, ПАТ"/>
    <x v="88"/>
    <x v="0"/>
  </r>
  <r>
    <x v="23"/>
    <s v="Автокраз - ХК, ПАТ"/>
    <x v="88"/>
    <x v="0"/>
  </r>
  <r>
    <x v="23"/>
    <s v="Автокраз - ХК, ПАТ"/>
    <x v="90"/>
    <x v="5"/>
  </r>
  <r>
    <x v="23"/>
    <s v="Автокраз - ХК, ПАТ"/>
    <x v="89"/>
    <x v="5"/>
  </r>
  <r>
    <x v="23"/>
    <s v="Автокраз - ХК, ПАТ"/>
    <x v="72"/>
    <x v="5"/>
  </r>
  <r>
    <x v="23"/>
    <s v="Автокраз - ХК, ПАТ"/>
    <x v="18"/>
    <x v="5"/>
  </r>
  <r>
    <x v="23"/>
    <s v="Автокраз - ХК, ПАТ"/>
    <x v="89"/>
    <x v="0"/>
  </r>
  <r>
    <x v="23"/>
    <s v="Автокраз - ХК, ПАТ"/>
    <x v="91"/>
    <x v="0"/>
  </r>
  <r>
    <x v="24"/>
    <s v="Втн, ТзОВ"/>
    <x v="92"/>
    <x v="5"/>
  </r>
  <r>
    <x v="24"/>
    <s v="Втн, ТзОВ"/>
    <x v="93"/>
    <x v="5"/>
  </r>
  <r>
    <x v="24"/>
    <s v="Втн, ТзОВ"/>
    <x v="94"/>
    <x v="5"/>
  </r>
  <r>
    <x v="24"/>
    <s v="Втн, ТзОВ"/>
    <x v="95"/>
    <x v="5"/>
  </r>
  <r>
    <x v="24"/>
    <s v="Втн, ТзОВ"/>
    <x v="96"/>
    <x v="5"/>
  </r>
  <r>
    <x v="24"/>
    <s v="Втн, ТзОВ"/>
    <x v="97"/>
    <x v="5"/>
  </r>
  <r>
    <x v="25"/>
    <s v="Волинська Фондова Компанія, ПрАТ"/>
    <x v="98"/>
    <x v="5"/>
  </r>
  <r>
    <x v="25"/>
    <s v="Волинська Фондова Компанія, ПрАТ"/>
    <x v="86"/>
    <x v="5"/>
  </r>
  <r>
    <x v="25"/>
    <s v="Волинська Фондова Компанія, ПрАТ"/>
    <x v="99"/>
    <x v="5"/>
  </r>
  <r>
    <x v="25"/>
    <s v="Волинська Фондова Компанія, ПрАТ"/>
    <x v="100"/>
    <x v="5"/>
  </r>
  <r>
    <x v="25"/>
    <s v="Волинська Фондова Компанія, ПрАТ"/>
    <x v="101"/>
    <x v="5"/>
  </r>
  <r>
    <x v="25"/>
    <s v="Волинська Фондова Компанія, ПрАТ"/>
    <x v="99"/>
    <x v="5"/>
  </r>
  <r>
    <x v="25"/>
    <s v="Волинська Фондова Компанія, ПрАТ"/>
    <x v="102"/>
    <x v="5"/>
  </r>
  <r>
    <x v="25"/>
    <s v="Волинська Фондова Компанія, ПрАТ"/>
    <x v="103"/>
    <x v="5"/>
  </r>
  <r>
    <x v="25"/>
    <s v="Волинська Фондова Компанія, ПрАТ"/>
    <x v="86"/>
    <x v="5"/>
  </r>
  <r>
    <x v="25"/>
    <s v="Волинська Фондова Компанія, ПрАТ"/>
    <x v="104"/>
    <x v="5"/>
  </r>
  <r>
    <x v="25"/>
    <s v="Волинська Фондова Компанія, ПрАТ"/>
    <x v="99"/>
    <x v="5"/>
  </r>
  <r>
    <x v="25"/>
    <s v="Волинська Фондова Компанія, ПрАТ"/>
    <x v="105"/>
    <x v="5"/>
  </r>
  <r>
    <x v="25"/>
    <s v="Волинська Фондова Компанія, ПрАТ"/>
    <x v="105"/>
    <x v="5"/>
  </r>
  <r>
    <x v="25"/>
    <s v="Волинська Фондова Компанія, ПрАТ"/>
    <x v="42"/>
    <x v="5"/>
  </r>
  <r>
    <x v="25"/>
    <s v="Волинська Фондова Компанія, ПрАТ"/>
    <x v="42"/>
    <x v="5"/>
  </r>
  <r>
    <x v="25"/>
    <s v="Волинська Фондова Компанія, ПрАТ"/>
    <x v="105"/>
    <x v="5"/>
  </r>
  <r>
    <x v="25"/>
    <s v="Волинська Фондова Компанія, ПрАТ"/>
    <x v="4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multipleFieldFilters="0">
  <location ref="B3:I122" firstHeaderRow="2" firstDataRow="2" firstDataCol="3"/>
  <pivotFields count="4">
    <pivotField axis="axisRow" compact="0" outline="0" showAll="0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07">
        <item x="6"/>
        <item x="71"/>
        <item x="12"/>
        <item x="50"/>
        <item x="103"/>
        <item x="30"/>
        <item x="53"/>
        <item x="56"/>
        <item x="55"/>
        <item x="54"/>
        <item x="24"/>
        <item x="25"/>
        <item x="7"/>
        <item x="87"/>
        <item x="102"/>
        <item x="70"/>
        <item x="80"/>
        <item x="81"/>
        <item x="82"/>
        <item x="57"/>
        <item x="47"/>
        <item x="59"/>
        <item x="94"/>
        <item x="27"/>
        <item x="51"/>
        <item x="35"/>
        <item x="36"/>
        <item x="52"/>
        <item x="37"/>
        <item x="34"/>
        <item x="26"/>
        <item x="95"/>
        <item x="58"/>
        <item x="96"/>
        <item x="48"/>
        <item x="41"/>
        <item x="39"/>
        <item x="99"/>
        <item x="61"/>
        <item x="79"/>
        <item x="76"/>
        <item x="32"/>
        <item x="75"/>
        <item x="74"/>
        <item x="63"/>
        <item x="88"/>
        <item x="90"/>
        <item x="10"/>
        <item x="105"/>
        <item x="42"/>
        <item x="68"/>
        <item x="31"/>
        <item x="33"/>
        <item x="15"/>
        <item x="13"/>
        <item x="14"/>
        <item x="65"/>
        <item x="66"/>
        <item x="72"/>
        <item x="11"/>
        <item x="100"/>
        <item x="83"/>
        <item x="104"/>
        <item x="86"/>
        <item x="98"/>
        <item x="101"/>
        <item x="85"/>
        <item x="77"/>
        <item x="28"/>
        <item x="46"/>
        <item x="9"/>
        <item x="19"/>
        <item x="62"/>
        <item x="73"/>
        <item x="67"/>
        <item x="93"/>
        <item x="64"/>
        <item x="69"/>
        <item x="29"/>
        <item x="97"/>
        <item x="92"/>
        <item x="3"/>
        <item x="0"/>
        <item x="49"/>
        <item x="89"/>
        <item x="38"/>
        <item x="4"/>
        <item x="40"/>
        <item x="5"/>
        <item x="16"/>
        <item x="91"/>
        <item x="23"/>
        <item x="60"/>
        <item x="17"/>
        <item x="22"/>
        <item x="21"/>
        <item x="43"/>
        <item x="18"/>
        <item x="44"/>
        <item x="20"/>
        <item x="45"/>
        <item x="1"/>
        <item x="78"/>
        <item x="84"/>
        <item x="8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h="1" x="4"/>
        <item x="5"/>
        <item x="0"/>
        <item h="1" x="6"/>
        <item h="1" x="7"/>
        <item h="1" x="1"/>
        <item h="1" x="3"/>
        <item h="1"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"/>
    <field x="0"/>
    <field x="2"/>
  </rowFields>
  <rowItems count="118">
    <i>
      <x v="1"/>
      <x v="7"/>
      <x v="54"/>
    </i>
    <i r="2">
      <x v="55"/>
    </i>
    <i r="1">
      <x v="8"/>
      <x v="54"/>
    </i>
    <i r="2">
      <x v="55"/>
    </i>
    <i r="1">
      <x v="9"/>
      <x v="53"/>
    </i>
    <i r="1">
      <x v="10"/>
      <x v="71"/>
    </i>
    <i r="2">
      <x v="81"/>
    </i>
    <i r="2">
      <x v="82"/>
    </i>
    <i r="2">
      <x v="86"/>
    </i>
    <i r="2">
      <x v="88"/>
    </i>
    <i r="2">
      <x v="89"/>
    </i>
    <i r="2">
      <x v="93"/>
    </i>
    <i r="2">
      <x v="94"/>
    </i>
    <i r="2">
      <x v="95"/>
    </i>
    <i r="2">
      <x v="97"/>
    </i>
    <i r="2">
      <x v="99"/>
    </i>
    <i r="2">
      <x v="101"/>
    </i>
    <i r="2">
      <x v="105"/>
    </i>
    <i r="1">
      <x v="11"/>
      <x v="54"/>
    </i>
    <i r="2">
      <x v="55"/>
    </i>
    <i r="1">
      <x v="12"/>
      <x v="54"/>
    </i>
    <i r="1">
      <x v="14"/>
      <x v="23"/>
    </i>
    <i r="2">
      <x v="30"/>
    </i>
    <i r="2">
      <x v="54"/>
    </i>
    <i r="1">
      <x v="15"/>
      <x v="53"/>
    </i>
    <i r="1">
      <x v="17"/>
      <x v="1"/>
    </i>
    <i r="2">
      <x v="3"/>
    </i>
    <i r="2">
      <x v="5"/>
    </i>
    <i r="2">
      <x v="6"/>
    </i>
    <i r="2">
      <x v="7"/>
    </i>
    <i r="2">
      <x v="8"/>
    </i>
    <i r="2">
      <x v="9"/>
    </i>
    <i r="2">
      <x v="15"/>
    </i>
    <i r="2">
      <x v="19"/>
    </i>
    <i r="2">
      <x v="20"/>
    </i>
    <i r="2">
      <x v="21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2"/>
    </i>
    <i r="2">
      <x v="34"/>
    </i>
    <i r="2">
      <x v="35"/>
    </i>
    <i r="2">
      <x v="36"/>
    </i>
    <i r="2">
      <x v="38"/>
    </i>
    <i r="2">
      <x v="39"/>
    </i>
    <i r="2">
      <x v="40"/>
    </i>
    <i r="2">
      <x v="42"/>
    </i>
    <i r="2">
      <x v="43"/>
    </i>
    <i r="2">
      <x v="44"/>
    </i>
    <i r="2">
      <x v="49"/>
    </i>
    <i r="2">
      <x v="50"/>
    </i>
    <i r="2">
      <x v="56"/>
    </i>
    <i r="2">
      <x v="57"/>
    </i>
    <i r="2">
      <x v="58"/>
    </i>
    <i r="2">
      <x v="67"/>
    </i>
    <i r="2">
      <x v="69"/>
    </i>
    <i r="2">
      <x v="72"/>
    </i>
    <i r="2">
      <x v="73"/>
    </i>
    <i r="2">
      <x v="74"/>
    </i>
    <i r="2">
      <x v="76"/>
    </i>
    <i r="2">
      <x v="77"/>
    </i>
    <i r="2">
      <x v="78"/>
    </i>
    <i r="2">
      <x v="82"/>
    </i>
    <i r="2">
      <x v="83"/>
    </i>
    <i r="2">
      <x v="85"/>
    </i>
    <i r="2">
      <x v="87"/>
    </i>
    <i r="2">
      <x v="92"/>
    </i>
    <i r="2">
      <x v="95"/>
    </i>
    <i r="2">
      <x v="96"/>
    </i>
    <i r="2">
      <x v="98"/>
    </i>
    <i r="2">
      <x v="100"/>
    </i>
    <i r="2">
      <x v="101"/>
    </i>
    <i r="2">
      <x v="102"/>
    </i>
    <i r="2">
      <x v="104"/>
    </i>
    <i r="2">
      <x v="105"/>
    </i>
    <i r="1">
      <x v="19"/>
      <x v="61"/>
    </i>
    <i r="2">
      <x v="103"/>
    </i>
    <i r="1">
      <x v="22"/>
      <x v="82"/>
    </i>
    <i r="2">
      <x v="87"/>
    </i>
    <i r="1">
      <x v="23"/>
      <x v="46"/>
    </i>
    <i r="2">
      <x v="58"/>
    </i>
    <i r="2">
      <x v="84"/>
    </i>
    <i r="2">
      <x v="97"/>
    </i>
    <i r="1">
      <x v="24"/>
      <x v="22"/>
    </i>
    <i r="2">
      <x v="31"/>
    </i>
    <i r="2">
      <x v="33"/>
    </i>
    <i r="2">
      <x v="75"/>
    </i>
    <i r="2">
      <x v="79"/>
    </i>
    <i r="2">
      <x v="80"/>
    </i>
    <i r="1">
      <x v="25"/>
      <x v="4"/>
    </i>
    <i r="2">
      <x v="14"/>
    </i>
    <i r="2">
      <x v="37"/>
    </i>
    <i r="2">
      <x v="48"/>
    </i>
    <i r="2">
      <x v="49"/>
    </i>
    <i r="2">
      <x v="60"/>
    </i>
    <i r="2">
      <x v="62"/>
    </i>
    <i r="2">
      <x v="63"/>
    </i>
    <i r="2">
      <x v="64"/>
    </i>
    <i r="2">
      <x v="65"/>
    </i>
    <i>
      <x v="2"/>
      <x/>
      <x v="81"/>
    </i>
    <i r="2">
      <x v="82"/>
    </i>
    <i r="2">
      <x v="86"/>
    </i>
    <i r="2">
      <x v="88"/>
    </i>
    <i r="2">
      <x v="101"/>
    </i>
    <i r="2">
      <x v="105"/>
    </i>
    <i r="1">
      <x v="6"/>
      <x v="59"/>
    </i>
    <i r="1">
      <x v="18"/>
      <x v="16"/>
    </i>
    <i r="2">
      <x v="17"/>
    </i>
    <i r="2">
      <x v="18"/>
    </i>
    <i r="1">
      <x v="20"/>
      <x v="49"/>
    </i>
    <i r="1">
      <x v="21"/>
      <x v="63"/>
    </i>
    <i r="2">
      <x v="66"/>
    </i>
    <i r="1">
      <x v="23"/>
      <x v="45"/>
    </i>
    <i r="2">
      <x v="84"/>
    </i>
    <i r="2">
      <x v="90"/>
    </i>
  </rowItems>
  <colItems count="1">
    <i/>
  </colItem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A3:N1442"/>
  <sheetViews>
    <sheetView tabSelected="1" workbookViewId="0">
      <selection activeCell="N4" sqref="N4:N1442"/>
    </sheetView>
  </sheetViews>
  <sheetFormatPr baseColWidth="10" defaultColWidth="8.83203125" defaultRowHeight="14" x14ac:dyDescent="0"/>
  <cols>
    <col min="1" max="1" width="20" customWidth="1"/>
    <col min="2" max="2" width="18.1640625" customWidth="1"/>
    <col min="3" max="3" width="21.33203125" customWidth="1"/>
    <col min="4" max="4" width="10.5" customWidth="1"/>
    <col min="11" max="11" width="15.5" customWidth="1"/>
    <col min="12" max="12" width="23.1640625" customWidth="1"/>
    <col min="13" max="13" width="15.1640625" customWidth="1"/>
    <col min="14" max="14" width="18.33203125" customWidth="1"/>
  </cols>
  <sheetData>
    <row r="3" spans="1:14">
      <c r="A3" t="s">
        <v>299</v>
      </c>
      <c r="K3" s="5" t="s">
        <v>152</v>
      </c>
      <c r="L3" s="5" t="s">
        <v>1</v>
      </c>
      <c r="M3" s="5" t="s">
        <v>298</v>
      </c>
    </row>
    <row r="4" spans="1:14">
      <c r="A4" t="str">
        <f>C4&amp;D4</f>
        <v>ЄДРПОУ одержувачаТекст</v>
      </c>
      <c r="B4" s="4" t="s">
        <v>2</v>
      </c>
      <c r="C4" s="4" t="s">
        <v>152</v>
      </c>
      <c r="D4" s="4" t="s">
        <v>1</v>
      </c>
      <c r="K4">
        <v>694208</v>
      </c>
      <c r="L4" t="s">
        <v>99</v>
      </c>
      <c r="M4" t="str">
        <f t="array" ref="M4">INDEX($B$4:$B$121,MATCH(K4&amp;L4,$C$4:$C$121&amp;$D$4:$D$121,0))</f>
        <v>ЗЧ к Иномаркам</v>
      </c>
      <c r="N4" t="str">
        <f>INDEX($B$4:$B$121,MATCH(K4&amp;L4,$A$4:$A$121,0))</f>
        <v>ЗЧ к Иномаркам</v>
      </c>
    </row>
    <row r="5" spans="1:14">
      <c r="A5" t="str">
        <f t="shared" ref="A5:A68" si="0">C5&amp;D5</f>
        <v>4704808432900000</v>
      </c>
      <c r="B5" t="s">
        <v>3</v>
      </c>
      <c r="C5">
        <v>470480</v>
      </c>
      <c r="D5" t="s">
        <v>165</v>
      </c>
      <c r="K5">
        <v>694208</v>
      </c>
      <c r="M5" t="e">
        <f t="array" ref="M5">INDEX($B$4:$B$121,MATCH(K5&amp;L5,$C$4:$C$121&amp;$D$4:$D$121,0))</f>
        <v>#N/A</v>
      </c>
      <c r="N5" t="e">
        <f t="shared" ref="N5:N68" si="1">INDEX($B$4:$B$121,MATCH(K5&amp;L5,$A$4:$A$121,0))</f>
        <v>#N/A</v>
      </c>
    </row>
    <row r="6" spans="1:14">
      <c r="A6" t="str">
        <f t="shared" si="0"/>
        <v>4704808433900000</v>
      </c>
      <c r="B6" t="s">
        <v>3</v>
      </c>
      <c r="C6">
        <v>470480</v>
      </c>
      <c r="D6" t="s">
        <v>166</v>
      </c>
      <c r="K6">
        <v>694208</v>
      </c>
      <c r="L6" t="s">
        <v>156</v>
      </c>
      <c r="M6" t="str">
        <f t="array" ref="M6">INDEX($B$4:$B$121,MATCH(K6&amp;L6,$C$4:$C$121&amp;$D$4:$D$121,0))</f>
        <v>ЗЧ к Иномаркам</v>
      </c>
      <c r="N6" t="str">
        <f t="shared" si="1"/>
        <v>ЗЧ к Иномаркам</v>
      </c>
    </row>
    <row r="7" spans="1:14">
      <c r="A7" t="str">
        <f t="shared" si="0"/>
        <v>5994348432900000</v>
      </c>
      <c r="B7" t="s">
        <v>3</v>
      </c>
      <c r="C7">
        <v>599434</v>
      </c>
      <c r="D7" t="s">
        <v>165</v>
      </c>
      <c r="K7">
        <v>694208</v>
      </c>
      <c r="L7" t="s">
        <v>157</v>
      </c>
      <c r="M7" t="str">
        <f t="array" ref="M7">INDEX($B$4:$B$121,MATCH(K7&amp;L7,$C$4:$C$121&amp;$D$4:$D$121,0))</f>
        <v>ЗЧ к Иномаркам</v>
      </c>
      <c r="N7" t="str">
        <f t="shared" si="1"/>
        <v>ЗЧ к Иномаркам</v>
      </c>
    </row>
    <row r="8" spans="1:14">
      <c r="A8" t="str">
        <f t="shared" si="0"/>
        <v>5994348433900000</v>
      </c>
      <c r="B8" t="s">
        <v>3</v>
      </c>
      <c r="C8">
        <v>599434</v>
      </c>
      <c r="D8" t="s">
        <v>166</v>
      </c>
      <c r="K8">
        <v>64522</v>
      </c>
      <c r="L8" t="s">
        <v>156</v>
      </c>
      <c r="M8" t="str">
        <f t="array" ref="M8">INDEX($B$4:$B$121,MATCH(K8&amp;L8,$C$4:$C$121&amp;$D$4:$D$121,0))</f>
        <v>ЗЧ к СНГ</v>
      </c>
      <c r="N8" t="str">
        <f t="shared" si="1"/>
        <v>ЗЧ к СНГ</v>
      </c>
    </row>
    <row r="9" spans="1:14">
      <c r="A9" t="str">
        <f t="shared" si="0"/>
        <v>6922458431200000</v>
      </c>
      <c r="B9" t="s">
        <v>3</v>
      </c>
      <c r="C9">
        <v>692245</v>
      </c>
      <c r="D9" t="s">
        <v>169</v>
      </c>
      <c r="K9">
        <v>64522</v>
      </c>
      <c r="L9" t="s">
        <v>33</v>
      </c>
      <c r="M9" t="str">
        <f t="array" ref="M9">INDEX($B$4:$B$121,MATCH(K9&amp;L9,$C$4:$C$121&amp;$D$4:$D$121,0))</f>
        <v>ЗЧ к СНГ</v>
      </c>
      <c r="N9" t="str">
        <f t="shared" si="1"/>
        <v>ЗЧ к СНГ</v>
      </c>
    </row>
    <row r="10" spans="1:14">
      <c r="A10" t="str">
        <f t="shared" si="0"/>
        <v>6942088512200090</v>
      </c>
      <c r="B10" t="s">
        <v>3</v>
      </c>
      <c r="C10">
        <v>694208</v>
      </c>
      <c r="D10" t="s">
        <v>118</v>
      </c>
      <c r="K10">
        <v>64522</v>
      </c>
      <c r="L10" t="s">
        <v>157</v>
      </c>
      <c r="M10" t="str">
        <f t="array" ref="M10">INDEX($B$4:$B$121,MATCH(K10&amp;L10,$C$4:$C$121&amp;$D$4:$D$121,0))</f>
        <v>ЗЧ к СНГ</v>
      </c>
      <c r="N10" t="str">
        <f t="shared" si="1"/>
        <v>ЗЧ к СНГ</v>
      </c>
    </row>
    <row r="11" spans="1:14">
      <c r="A11" t="str">
        <f t="shared" si="0"/>
        <v>6942088708109098</v>
      </c>
      <c r="B11" t="s">
        <v>3</v>
      </c>
      <c r="C11">
        <v>694208</v>
      </c>
      <c r="D11" t="s">
        <v>99</v>
      </c>
      <c r="K11">
        <v>152307</v>
      </c>
      <c r="L11" t="s">
        <v>158</v>
      </c>
      <c r="M11" t="e">
        <f t="array" ref="M11">INDEX($B$4:$B$121,MATCH(K11&amp;L11,$C$4:$C$121&amp;$D$4:$D$121,0))</f>
        <v>#N/A</v>
      </c>
      <c r="N11" t="e">
        <f t="shared" si="1"/>
        <v>#N/A</v>
      </c>
    </row>
    <row r="12" spans="1:14">
      <c r="A12" t="str">
        <f t="shared" si="0"/>
        <v>6942088708299000</v>
      </c>
      <c r="B12" t="s">
        <v>3</v>
      </c>
      <c r="C12">
        <v>694208</v>
      </c>
      <c r="D12" t="s">
        <v>100</v>
      </c>
      <c r="K12">
        <v>152307</v>
      </c>
      <c r="L12" t="s">
        <v>158</v>
      </c>
      <c r="M12" t="e">
        <f t="array" ref="M12">INDEX($B$4:$B$121,MATCH(K12&amp;L12,$C$4:$C$121&amp;$D$4:$D$121,0))</f>
        <v>#N/A</v>
      </c>
      <c r="N12" t="e">
        <f t="shared" si="1"/>
        <v>#N/A</v>
      </c>
    </row>
    <row r="13" spans="1:14">
      <c r="A13" t="str">
        <f t="shared" si="0"/>
        <v>6942088708405098</v>
      </c>
      <c r="B13" t="s">
        <v>3</v>
      </c>
      <c r="C13">
        <v>694208</v>
      </c>
      <c r="D13" t="s">
        <v>156</v>
      </c>
      <c r="K13">
        <v>190977</v>
      </c>
      <c r="L13" t="s">
        <v>159</v>
      </c>
      <c r="M13" t="e">
        <f t="array" ref="M13">INDEX($B$4:$B$121,MATCH(K13&amp;L13,$C$4:$C$121&amp;$D$4:$D$121,0))</f>
        <v>#N/A</v>
      </c>
      <c r="N13" t="e">
        <f t="shared" si="1"/>
        <v>#N/A</v>
      </c>
    </row>
    <row r="14" spans="1:14">
      <c r="A14" t="str">
        <f t="shared" si="0"/>
        <v>6942088708503591</v>
      </c>
      <c r="B14" t="s">
        <v>3</v>
      </c>
      <c r="C14">
        <v>694208</v>
      </c>
      <c r="D14" t="s">
        <v>157</v>
      </c>
      <c r="K14">
        <v>191023</v>
      </c>
      <c r="L14" t="s">
        <v>159</v>
      </c>
      <c r="M14" t="e">
        <f t="array" ref="M14">INDEX($B$4:$B$121,MATCH(K14&amp;L14,$C$4:$C$121&amp;$D$4:$D$121,0))</f>
        <v>#N/A</v>
      </c>
      <c r="N14" t="e">
        <f t="shared" si="1"/>
        <v>#N/A</v>
      </c>
    </row>
    <row r="15" spans="1:14">
      <c r="A15" t="str">
        <f t="shared" si="0"/>
        <v>6942088708503598</v>
      </c>
      <c r="B15" t="s">
        <v>3</v>
      </c>
      <c r="C15">
        <v>694208</v>
      </c>
      <c r="D15" t="s">
        <v>171</v>
      </c>
      <c r="K15">
        <v>191023</v>
      </c>
      <c r="L15" t="s">
        <v>159</v>
      </c>
      <c r="M15" t="e">
        <f t="array" ref="M15">INDEX($B$4:$B$121,MATCH(K15&amp;L15,$C$4:$C$121&amp;$D$4:$D$121,0))</f>
        <v>#N/A</v>
      </c>
      <c r="N15" t="e">
        <f t="shared" si="1"/>
        <v>#N/A</v>
      </c>
    </row>
    <row r="16" spans="1:14">
      <c r="A16" t="str">
        <f t="shared" si="0"/>
        <v>6942088708803598</v>
      </c>
      <c r="B16" t="s">
        <v>3</v>
      </c>
      <c r="C16">
        <v>694208</v>
      </c>
      <c r="D16" t="s">
        <v>31</v>
      </c>
      <c r="K16">
        <v>191023</v>
      </c>
      <c r="L16" t="s">
        <v>159</v>
      </c>
      <c r="M16" t="e">
        <f t="array" ref="M16">INDEX($B$4:$B$121,MATCH(K16&amp;L16,$C$4:$C$121&amp;$D$4:$D$121,0))</f>
        <v>#N/A</v>
      </c>
      <c r="N16" t="e">
        <f t="shared" si="1"/>
        <v>#N/A</v>
      </c>
    </row>
    <row r="17" spans="1:14">
      <c r="A17" t="str">
        <f t="shared" si="0"/>
        <v>6942088708805590</v>
      </c>
      <c r="B17" t="s">
        <v>3</v>
      </c>
      <c r="C17">
        <v>694208</v>
      </c>
      <c r="D17" t="s">
        <v>91</v>
      </c>
      <c r="K17">
        <v>191282</v>
      </c>
      <c r="L17" t="s">
        <v>159</v>
      </c>
      <c r="M17" t="e">
        <f t="array" ref="M17">INDEX($B$4:$B$121,MATCH(K17&amp;L17,$C$4:$C$121&amp;$D$4:$D$121,0))</f>
        <v>#N/A</v>
      </c>
      <c r="N17" t="e">
        <f t="shared" si="1"/>
        <v>#N/A</v>
      </c>
    </row>
    <row r="18" spans="1:14">
      <c r="A18" t="str">
        <f t="shared" si="0"/>
        <v>6942088708913500</v>
      </c>
      <c r="B18" t="s">
        <v>3</v>
      </c>
      <c r="C18">
        <v>694208</v>
      </c>
      <c r="D18" t="s">
        <v>114</v>
      </c>
      <c r="K18">
        <v>210996</v>
      </c>
      <c r="L18" t="s">
        <v>129</v>
      </c>
      <c r="M18" t="e">
        <f t="array" ref="M18">INDEX($B$4:$B$121,MATCH(K18&amp;L18,$C$4:$C$121&amp;$D$4:$D$121,0))</f>
        <v>#N/A</v>
      </c>
      <c r="N18" t="e">
        <f t="shared" si="1"/>
        <v>#N/A</v>
      </c>
    </row>
    <row r="19" spans="1:14">
      <c r="A19" t="str">
        <f t="shared" si="0"/>
        <v>6942088708923590</v>
      </c>
      <c r="B19" t="s">
        <v>3</v>
      </c>
      <c r="C19">
        <v>694208</v>
      </c>
      <c r="D19" t="s">
        <v>109</v>
      </c>
      <c r="K19">
        <v>210996</v>
      </c>
      <c r="L19" t="s">
        <v>50</v>
      </c>
      <c r="M19" t="e">
        <f t="array" ref="M19">INDEX($B$4:$B$121,MATCH(K19&amp;L19,$C$4:$C$121&amp;$D$4:$D$121,0))</f>
        <v>#N/A</v>
      </c>
      <c r="N19" t="e">
        <f t="shared" si="1"/>
        <v>#N/A</v>
      </c>
    </row>
    <row r="20" spans="1:14">
      <c r="A20" t="str">
        <f t="shared" si="0"/>
        <v>6942088708943598</v>
      </c>
      <c r="B20" t="s">
        <v>3</v>
      </c>
      <c r="C20">
        <v>694208</v>
      </c>
      <c r="D20" t="s">
        <v>138</v>
      </c>
      <c r="K20">
        <v>210996</v>
      </c>
      <c r="L20" t="s">
        <v>162</v>
      </c>
      <c r="M20" t="e">
        <f t="array" ref="M20">INDEX($B$4:$B$121,MATCH(K20&amp;L20,$C$4:$C$121&amp;$D$4:$D$121,0))</f>
        <v>#N/A</v>
      </c>
      <c r="N20" t="e">
        <f t="shared" si="1"/>
        <v>#N/A</v>
      </c>
    </row>
    <row r="21" spans="1:14">
      <c r="A21" t="str">
        <f t="shared" si="0"/>
        <v>6942088708999798</v>
      </c>
      <c r="B21" t="s">
        <v>3</v>
      </c>
      <c r="C21">
        <v>694208</v>
      </c>
      <c r="D21" t="s">
        <v>33</v>
      </c>
      <c r="K21">
        <v>235814</v>
      </c>
      <c r="L21" t="s">
        <v>73</v>
      </c>
      <c r="M21" t="str">
        <f t="array" ref="M21">INDEX($B$4:$B$121,MATCH(K21&amp;L21,$C$4:$C$121&amp;$D$4:$D$121,0))</f>
        <v>ЗЧ к СНГ</v>
      </c>
      <c r="N21" t="str">
        <f t="shared" si="1"/>
        <v>ЗЧ к СНГ</v>
      </c>
    </row>
    <row r="22" spans="1:14">
      <c r="A22" t="str">
        <f t="shared" si="0"/>
        <v>6942089401200000</v>
      </c>
      <c r="B22" t="s">
        <v>3</v>
      </c>
      <c r="C22">
        <v>694208</v>
      </c>
      <c r="D22" t="s">
        <v>155</v>
      </c>
      <c r="K22">
        <v>470480</v>
      </c>
      <c r="L22" t="s">
        <v>115</v>
      </c>
      <c r="M22" t="e">
        <f t="array" ref="M22">INDEX($B$4:$B$121,MATCH(K22&amp;L22,$C$4:$C$121&amp;$D$4:$D$121,0))</f>
        <v>#N/A</v>
      </c>
      <c r="N22" t="e">
        <f t="shared" si="1"/>
        <v>#N/A</v>
      </c>
    </row>
    <row r="23" spans="1:14">
      <c r="A23" t="str">
        <f t="shared" si="0"/>
        <v>8368968432900000</v>
      </c>
      <c r="B23" t="s">
        <v>3</v>
      </c>
      <c r="C23">
        <v>836896</v>
      </c>
      <c r="D23" t="s">
        <v>165</v>
      </c>
      <c r="K23">
        <v>470480</v>
      </c>
      <c r="L23" t="s">
        <v>165</v>
      </c>
      <c r="M23" t="str">
        <f t="array" ref="M23">INDEX($B$4:$B$121,MATCH(K23&amp;L23,$C$4:$C$121&amp;$D$4:$D$121,0))</f>
        <v>ЗЧ к Иномаркам</v>
      </c>
      <c r="N23" t="str">
        <f t="shared" si="1"/>
        <v>ЗЧ к Иномаркам</v>
      </c>
    </row>
    <row r="24" spans="1:14">
      <c r="A24" t="str">
        <f t="shared" si="0"/>
        <v>8368968433900000</v>
      </c>
      <c r="B24" t="s">
        <v>3</v>
      </c>
      <c r="C24">
        <v>836896</v>
      </c>
      <c r="D24" t="s">
        <v>166</v>
      </c>
      <c r="K24">
        <v>470480</v>
      </c>
      <c r="L24" t="s">
        <v>166</v>
      </c>
      <c r="M24" t="str">
        <f t="array" ref="M24">INDEX($B$4:$B$121,MATCH(K24&amp;L24,$C$4:$C$121&amp;$D$4:$D$121,0))</f>
        <v>ЗЧ к Иномаркам</v>
      </c>
      <c r="N24" t="str">
        <f t="shared" si="1"/>
        <v>ЗЧ к Иномаркам</v>
      </c>
    </row>
    <row r="25" spans="1:14">
      <c r="A25" t="str">
        <f t="shared" si="0"/>
        <v>8368978432900000</v>
      </c>
      <c r="B25" t="s">
        <v>3</v>
      </c>
      <c r="C25">
        <v>836897</v>
      </c>
      <c r="D25" t="s">
        <v>165</v>
      </c>
      <c r="K25">
        <v>599434</v>
      </c>
      <c r="L25" t="s">
        <v>165</v>
      </c>
      <c r="M25" t="str">
        <f t="array" ref="M25">INDEX($B$4:$B$121,MATCH(K25&amp;L25,$C$4:$C$121&amp;$D$4:$D$121,0))</f>
        <v>ЗЧ к Иномаркам</v>
      </c>
      <c r="N25" t="str">
        <f t="shared" si="1"/>
        <v>ЗЧ к Иномаркам</v>
      </c>
    </row>
    <row r="26" spans="1:14">
      <c r="A26" t="str">
        <f t="shared" si="0"/>
        <v>37441787318153000</v>
      </c>
      <c r="B26" t="s">
        <v>3</v>
      </c>
      <c r="C26">
        <v>3744178</v>
      </c>
      <c r="D26" t="s">
        <v>176</v>
      </c>
      <c r="K26">
        <v>599434</v>
      </c>
      <c r="L26" t="s">
        <v>166</v>
      </c>
      <c r="M26" t="str">
        <f t="array" ref="M26">INDEX($B$4:$B$121,MATCH(K26&amp;L26,$C$4:$C$121&amp;$D$4:$D$121,0))</f>
        <v>ЗЧ к Иномаркам</v>
      </c>
      <c r="N26" t="str">
        <f t="shared" si="1"/>
        <v>ЗЧ к Иномаркам</v>
      </c>
    </row>
    <row r="27" spans="1:14">
      <c r="A27" t="str">
        <f t="shared" si="0"/>
        <v>37441787318190090</v>
      </c>
      <c r="B27" t="s">
        <v>3</v>
      </c>
      <c r="C27">
        <v>3744178</v>
      </c>
      <c r="D27" t="s">
        <v>41</v>
      </c>
      <c r="K27">
        <v>692245</v>
      </c>
      <c r="L27" t="s">
        <v>169</v>
      </c>
      <c r="M27" t="str">
        <f t="array" ref="M27">INDEX($B$4:$B$121,MATCH(K27&amp;L27,$C$4:$C$121&amp;$D$4:$D$121,0))</f>
        <v>ЗЧ к Иномаркам</v>
      </c>
      <c r="N27" t="str">
        <f t="shared" si="1"/>
        <v>ЗЧ к Иномаркам</v>
      </c>
    </row>
    <row r="28" spans="1:14">
      <c r="A28" t="str">
        <f t="shared" si="0"/>
        <v>37441788432900000</v>
      </c>
      <c r="B28" t="s">
        <v>3</v>
      </c>
      <c r="C28">
        <v>3744178</v>
      </c>
      <c r="D28" t="s">
        <v>165</v>
      </c>
      <c r="K28">
        <v>694208</v>
      </c>
      <c r="L28" t="s">
        <v>100</v>
      </c>
      <c r="M28" t="str">
        <f t="array" ref="M28">INDEX($B$4:$B$121,MATCH(K28&amp;L28,$C$4:$C$121&amp;$D$4:$D$121,0))</f>
        <v>ЗЧ к Иномаркам</v>
      </c>
      <c r="N28" t="str">
        <f t="shared" si="1"/>
        <v>ЗЧ к Иномаркам</v>
      </c>
    </row>
    <row r="29" spans="1:14">
      <c r="A29" t="str">
        <f t="shared" si="0"/>
        <v>37703948431200000</v>
      </c>
      <c r="B29" t="s">
        <v>3</v>
      </c>
      <c r="C29">
        <v>3770394</v>
      </c>
      <c r="D29" t="s">
        <v>169</v>
      </c>
      <c r="K29">
        <v>694208</v>
      </c>
      <c r="L29" t="s">
        <v>171</v>
      </c>
      <c r="M29" t="str">
        <f t="array" ref="M29">INDEX($B$4:$B$121,MATCH(K29&amp;L29,$C$4:$C$121&amp;$D$4:$D$121,0))</f>
        <v>ЗЧ к Иномаркам</v>
      </c>
      <c r="N29" t="str">
        <f t="shared" si="1"/>
        <v>ЗЧ к Иномаркам</v>
      </c>
    </row>
    <row r="30" spans="1:14">
      <c r="A30" t="str">
        <f t="shared" si="0"/>
        <v>53904193917310090</v>
      </c>
      <c r="B30" t="s">
        <v>3</v>
      </c>
      <c r="C30">
        <v>5390419</v>
      </c>
      <c r="D30" t="s">
        <v>140</v>
      </c>
      <c r="K30">
        <v>694208</v>
      </c>
      <c r="L30" t="s">
        <v>31</v>
      </c>
      <c r="M30" t="str">
        <f t="array" ref="M30">INDEX($B$4:$B$121,MATCH(K30&amp;L30,$C$4:$C$121&amp;$D$4:$D$121,0))</f>
        <v>ЗЧ к Иномаркам</v>
      </c>
      <c r="N30" t="str">
        <f t="shared" si="1"/>
        <v>ЗЧ к Иномаркам</v>
      </c>
    </row>
    <row r="31" spans="1:14">
      <c r="A31" t="str">
        <f t="shared" si="0"/>
        <v>53904193926300010</v>
      </c>
      <c r="B31" t="s">
        <v>3</v>
      </c>
      <c r="C31">
        <v>5390419</v>
      </c>
      <c r="D31" t="s">
        <v>198</v>
      </c>
      <c r="K31">
        <v>694208</v>
      </c>
      <c r="L31" t="s">
        <v>156</v>
      </c>
      <c r="M31" t="str">
        <f t="array" ref="M31">INDEX($B$4:$B$121,MATCH(K31&amp;L31,$C$4:$C$121&amp;$D$4:$D$121,0))</f>
        <v>ЗЧ к Иномаркам</v>
      </c>
      <c r="N31" t="str">
        <f t="shared" si="1"/>
        <v>ЗЧ к Иномаркам</v>
      </c>
    </row>
    <row r="32" spans="1:14">
      <c r="A32" t="str">
        <f t="shared" si="0"/>
        <v>53904193926909790</v>
      </c>
      <c r="B32" t="s">
        <v>3</v>
      </c>
      <c r="C32">
        <v>5390419</v>
      </c>
      <c r="D32" t="s">
        <v>93</v>
      </c>
      <c r="K32">
        <v>694208</v>
      </c>
      <c r="L32" t="s">
        <v>109</v>
      </c>
      <c r="M32" t="str">
        <f t="array" ref="M32">INDEX($B$4:$B$121,MATCH(K32&amp;L32,$C$4:$C$121&amp;$D$4:$D$121,0))</f>
        <v>ЗЧ к Иномаркам</v>
      </c>
      <c r="N32" t="str">
        <f t="shared" si="1"/>
        <v>ЗЧ к Иномаркам</v>
      </c>
    </row>
    <row r="33" spans="1:14">
      <c r="A33" t="str">
        <f t="shared" si="0"/>
        <v>53904194009110000</v>
      </c>
      <c r="B33" t="s">
        <v>3</v>
      </c>
      <c r="C33">
        <v>5390419</v>
      </c>
      <c r="D33" t="s">
        <v>87</v>
      </c>
      <c r="K33">
        <v>694208</v>
      </c>
      <c r="L33" t="s">
        <v>118</v>
      </c>
      <c r="M33" t="str">
        <f t="array" ref="M33">INDEX($B$4:$B$121,MATCH(K33&amp;L33,$C$4:$C$121&amp;$D$4:$D$121,0))</f>
        <v>ЗЧ к Иномаркам</v>
      </c>
      <c r="N33" t="str">
        <f t="shared" si="1"/>
        <v>ЗЧ к Иномаркам</v>
      </c>
    </row>
    <row r="34" spans="1:14">
      <c r="A34" t="str">
        <f t="shared" si="0"/>
        <v>53904194009310000</v>
      </c>
      <c r="B34" t="s">
        <v>3</v>
      </c>
      <c r="C34">
        <v>5390419</v>
      </c>
      <c r="D34" t="s">
        <v>85</v>
      </c>
      <c r="K34">
        <v>694208</v>
      </c>
      <c r="L34" t="s">
        <v>138</v>
      </c>
      <c r="M34" t="str">
        <f t="array" ref="M34">INDEX($B$4:$B$121,MATCH(K34&amp;L34,$C$4:$C$121&amp;$D$4:$D$121,0))</f>
        <v>ЗЧ к Иномаркам</v>
      </c>
      <c r="N34" t="str">
        <f t="shared" si="1"/>
        <v>ЗЧ к Иномаркам</v>
      </c>
    </row>
    <row r="35" spans="1:14">
      <c r="A35" t="str">
        <f t="shared" si="0"/>
        <v>53904194009320000</v>
      </c>
      <c r="B35" t="s">
        <v>3</v>
      </c>
      <c r="C35">
        <v>5390419</v>
      </c>
      <c r="D35" t="s">
        <v>56</v>
      </c>
      <c r="K35">
        <v>694208</v>
      </c>
      <c r="L35" t="s">
        <v>33</v>
      </c>
      <c r="M35" t="str">
        <f t="array" ref="M35">INDEX($B$4:$B$121,MATCH(K35&amp;L35,$C$4:$C$121&amp;$D$4:$D$121,0))</f>
        <v>ЗЧ к Иномаркам</v>
      </c>
      <c r="N35" t="str">
        <f t="shared" si="1"/>
        <v>ЗЧ к Иномаркам</v>
      </c>
    </row>
    <row r="36" spans="1:14">
      <c r="A36" t="str">
        <f t="shared" si="0"/>
        <v>53904194009410000</v>
      </c>
      <c r="B36" t="s">
        <v>3</v>
      </c>
      <c r="C36">
        <v>5390419</v>
      </c>
      <c r="D36" t="s">
        <v>201</v>
      </c>
      <c r="K36">
        <v>694208</v>
      </c>
      <c r="L36" t="s">
        <v>114</v>
      </c>
      <c r="M36" t="str">
        <f t="array" ref="M36">INDEX($B$4:$B$121,MATCH(K36&amp;L36,$C$4:$C$121&amp;$D$4:$D$121,0))</f>
        <v>ЗЧ к Иномаркам</v>
      </c>
      <c r="N36" t="str">
        <f t="shared" si="1"/>
        <v>ЗЧ к Иномаркам</v>
      </c>
    </row>
    <row r="37" spans="1:14">
      <c r="A37" t="str">
        <f t="shared" si="0"/>
        <v>53904194017009000</v>
      </c>
      <c r="B37" t="s">
        <v>3</v>
      </c>
      <c r="C37">
        <v>5390419</v>
      </c>
      <c r="D37" t="s">
        <v>212</v>
      </c>
      <c r="K37">
        <v>694208</v>
      </c>
      <c r="L37" t="s">
        <v>91</v>
      </c>
      <c r="M37" t="str">
        <f t="array" ref="M37">INDEX($B$4:$B$121,MATCH(K37&amp;L37,$C$4:$C$121&amp;$D$4:$D$121,0))</f>
        <v>ЗЧ к Иномаркам</v>
      </c>
      <c r="N37" t="str">
        <f t="shared" si="1"/>
        <v>ЗЧ к Иномаркам</v>
      </c>
    </row>
    <row r="38" spans="1:14">
      <c r="A38" t="str">
        <f t="shared" si="0"/>
        <v>53904197304318090</v>
      </c>
      <c r="B38" t="s">
        <v>3</v>
      </c>
      <c r="C38">
        <v>5390419</v>
      </c>
      <c r="D38" t="s">
        <v>202</v>
      </c>
      <c r="K38">
        <v>694208</v>
      </c>
      <c r="L38" t="s">
        <v>157</v>
      </c>
      <c r="M38" t="str">
        <f t="array" ref="M38">INDEX($B$4:$B$121,MATCH(K38&amp;L38,$C$4:$C$121&amp;$D$4:$D$121,0))</f>
        <v>ЗЧ к Иномаркам</v>
      </c>
      <c r="N38" t="str">
        <f t="shared" si="1"/>
        <v>ЗЧ к Иномаркам</v>
      </c>
    </row>
    <row r="39" spans="1:14">
      <c r="A39" t="str">
        <f t="shared" si="0"/>
        <v>53904197317009000</v>
      </c>
      <c r="B39" t="s">
        <v>3</v>
      </c>
      <c r="C39">
        <v>5390419</v>
      </c>
      <c r="D39" t="s">
        <v>195</v>
      </c>
      <c r="K39">
        <v>694208</v>
      </c>
      <c r="L39" t="s">
        <v>92</v>
      </c>
      <c r="M39" t="e">
        <f t="array" ref="M39">INDEX($B$4:$B$121,MATCH(K39&amp;L39,$C$4:$C$121&amp;$D$4:$D$121,0))</f>
        <v>#N/A</v>
      </c>
      <c r="N39" t="e">
        <f t="shared" si="1"/>
        <v>#N/A</v>
      </c>
    </row>
    <row r="40" spans="1:14">
      <c r="A40" t="str">
        <f t="shared" si="0"/>
        <v>53904197318149910</v>
      </c>
      <c r="B40" t="s">
        <v>3</v>
      </c>
      <c r="C40">
        <v>5390419</v>
      </c>
      <c r="D40" t="s">
        <v>204</v>
      </c>
      <c r="K40">
        <v>694208</v>
      </c>
      <c r="L40" t="s">
        <v>99</v>
      </c>
      <c r="M40" t="str">
        <f t="array" ref="M40">INDEX($B$4:$B$121,MATCH(K40&amp;L40,$C$4:$C$121&amp;$D$4:$D$121,0))</f>
        <v>ЗЧ к Иномаркам</v>
      </c>
      <c r="N40" t="str">
        <f t="shared" si="1"/>
        <v>ЗЧ к Иномаркам</v>
      </c>
    </row>
    <row r="41" spans="1:14">
      <c r="A41" t="str">
        <f t="shared" si="0"/>
        <v>53904197318158110</v>
      </c>
      <c r="B41" t="s">
        <v>3</v>
      </c>
      <c r="C41">
        <v>5390419</v>
      </c>
      <c r="D41" t="s">
        <v>199</v>
      </c>
      <c r="K41">
        <v>694208</v>
      </c>
      <c r="L41" t="s">
        <v>155</v>
      </c>
      <c r="M41" t="str">
        <f t="array" ref="M41">INDEX($B$4:$B$121,MATCH(K41&amp;L41,$C$4:$C$121&amp;$D$4:$D$121,0))</f>
        <v>ЗЧ к Иномаркам</v>
      </c>
      <c r="N41" t="str">
        <f t="shared" si="1"/>
        <v>ЗЧ к Иномаркам</v>
      </c>
    </row>
    <row r="42" spans="1:14">
      <c r="A42" t="str">
        <f t="shared" si="0"/>
        <v>53904197318159010</v>
      </c>
      <c r="B42" t="s">
        <v>3</v>
      </c>
      <c r="C42">
        <v>5390419</v>
      </c>
      <c r="D42" t="s">
        <v>184</v>
      </c>
      <c r="K42">
        <v>836896</v>
      </c>
      <c r="L42" t="s">
        <v>115</v>
      </c>
      <c r="M42" t="e">
        <f t="array" ref="M42">INDEX($B$4:$B$121,MATCH(K42&amp;L42,$C$4:$C$121&amp;$D$4:$D$121,0))</f>
        <v>#N/A</v>
      </c>
      <c r="N42" t="e">
        <f t="shared" si="1"/>
        <v>#N/A</v>
      </c>
    </row>
    <row r="43" spans="1:14">
      <c r="A43" t="str">
        <f t="shared" si="0"/>
        <v>53904197318165010</v>
      </c>
      <c r="B43" t="s">
        <v>3</v>
      </c>
      <c r="C43">
        <v>5390419</v>
      </c>
      <c r="D43" t="s">
        <v>185</v>
      </c>
      <c r="K43">
        <v>836896</v>
      </c>
      <c r="L43" t="s">
        <v>165</v>
      </c>
      <c r="M43" t="str">
        <f t="array" ref="M43">INDEX($B$4:$B$121,MATCH(K43&amp;L43,$C$4:$C$121&amp;$D$4:$D$121,0))</f>
        <v>ЗЧ к Иномаркам</v>
      </c>
      <c r="N43" t="str">
        <f t="shared" si="1"/>
        <v>ЗЧ к Иномаркам</v>
      </c>
    </row>
    <row r="44" spans="1:14">
      <c r="A44" t="str">
        <f t="shared" si="0"/>
        <v>53904197318169110</v>
      </c>
      <c r="B44" t="s">
        <v>3</v>
      </c>
      <c r="C44">
        <v>5390419</v>
      </c>
      <c r="D44" t="s">
        <v>200</v>
      </c>
      <c r="K44">
        <v>836896</v>
      </c>
      <c r="L44" t="s">
        <v>166</v>
      </c>
      <c r="M44" t="str">
        <f t="array" ref="M44">INDEX($B$4:$B$121,MATCH(K44&amp;L44,$C$4:$C$121&amp;$D$4:$D$121,0))</f>
        <v>ЗЧ к Иномаркам</v>
      </c>
      <c r="N44" t="str">
        <f t="shared" si="1"/>
        <v>ЗЧ к Иномаркам</v>
      </c>
    </row>
    <row r="45" spans="1:14">
      <c r="A45" t="str">
        <f t="shared" si="0"/>
        <v>53904197318169910</v>
      </c>
      <c r="B45" t="s">
        <v>3</v>
      </c>
      <c r="C45">
        <v>5390419</v>
      </c>
      <c r="D45" t="s">
        <v>186</v>
      </c>
      <c r="K45">
        <v>836896</v>
      </c>
      <c r="L45" t="s">
        <v>115</v>
      </c>
      <c r="M45" t="e">
        <f t="array" ref="M45">INDEX($B$4:$B$121,MATCH(K45&amp;L45,$C$4:$C$121&amp;$D$4:$D$121,0))</f>
        <v>#N/A</v>
      </c>
      <c r="N45" t="e">
        <f t="shared" si="1"/>
        <v>#N/A</v>
      </c>
    </row>
    <row r="46" spans="1:14">
      <c r="A46" t="str">
        <f t="shared" si="0"/>
        <v>53904197318190010</v>
      </c>
      <c r="B46" t="s">
        <v>3</v>
      </c>
      <c r="C46">
        <v>5390419</v>
      </c>
      <c r="D46" t="s">
        <v>183</v>
      </c>
      <c r="K46">
        <v>836896</v>
      </c>
      <c r="L46" t="s">
        <v>165</v>
      </c>
      <c r="M46" t="str">
        <f t="array" ref="M46">INDEX($B$4:$B$121,MATCH(K46&amp;L46,$C$4:$C$121&amp;$D$4:$D$121,0))</f>
        <v>ЗЧ к Иномаркам</v>
      </c>
      <c r="N46" t="str">
        <f t="shared" si="1"/>
        <v>ЗЧ к Иномаркам</v>
      </c>
    </row>
    <row r="47" spans="1:14">
      <c r="A47" t="str">
        <f t="shared" si="0"/>
        <v>53904197318220010</v>
      </c>
      <c r="B47" t="s">
        <v>3</v>
      </c>
      <c r="C47">
        <v>5390419</v>
      </c>
      <c r="D47" t="s">
        <v>203</v>
      </c>
      <c r="K47">
        <v>836897</v>
      </c>
      <c r="L47" t="s">
        <v>115</v>
      </c>
      <c r="M47" t="e">
        <f t="array" ref="M47">INDEX($B$4:$B$121,MATCH(K47&amp;L47,$C$4:$C$121&amp;$D$4:$D$121,0))</f>
        <v>#N/A</v>
      </c>
      <c r="N47" t="e">
        <f t="shared" si="1"/>
        <v>#N/A</v>
      </c>
    </row>
    <row r="48" spans="1:14">
      <c r="A48" t="str">
        <f t="shared" si="0"/>
        <v>53904197318240010</v>
      </c>
      <c r="B48" t="s">
        <v>3</v>
      </c>
      <c r="C48">
        <v>5390419</v>
      </c>
      <c r="D48" t="s">
        <v>196</v>
      </c>
      <c r="K48">
        <v>836897</v>
      </c>
      <c r="L48" t="s">
        <v>165</v>
      </c>
      <c r="M48" t="str">
        <f t="array" ref="M48">INDEX($B$4:$B$121,MATCH(K48&amp;L48,$C$4:$C$121&amp;$D$4:$D$121,0))</f>
        <v>ЗЧ к Иномаркам</v>
      </c>
      <c r="N48" t="str">
        <f t="shared" si="1"/>
        <v>ЗЧ к Иномаркам</v>
      </c>
    </row>
    <row r="49" spans="1:14">
      <c r="A49" t="str">
        <f t="shared" si="0"/>
        <v>53904197320109000</v>
      </c>
      <c r="B49" t="s">
        <v>3</v>
      </c>
      <c r="C49">
        <v>5390419</v>
      </c>
      <c r="D49" t="s">
        <v>190</v>
      </c>
      <c r="K49">
        <v>3121566</v>
      </c>
      <c r="L49" t="s">
        <v>173</v>
      </c>
      <c r="M49" t="e">
        <f t="array" ref="M49">INDEX($B$4:$B$121,MATCH(K49&amp;L49,$C$4:$C$121&amp;$D$4:$D$121,0))</f>
        <v>#N/A</v>
      </c>
      <c r="N49" t="e">
        <f t="shared" si="1"/>
        <v>#N/A</v>
      </c>
    </row>
    <row r="50" spans="1:14">
      <c r="A50" t="str">
        <f t="shared" si="0"/>
        <v>53904197326909310</v>
      </c>
      <c r="B50" t="s">
        <v>3</v>
      </c>
      <c r="C50">
        <v>5390419</v>
      </c>
      <c r="D50" t="s">
        <v>188</v>
      </c>
      <c r="K50">
        <v>3121566</v>
      </c>
      <c r="L50" t="s">
        <v>173</v>
      </c>
      <c r="M50" t="e">
        <f t="array" ref="M50">INDEX($B$4:$B$121,MATCH(K50&amp;L50,$C$4:$C$121&amp;$D$4:$D$121,0))</f>
        <v>#N/A</v>
      </c>
      <c r="N50" t="e">
        <f t="shared" si="1"/>
        <v>#N/A</v>
      </c>
    </row>
    <row r="51" spans="1:14">
      <c r="A51" t="str">
        <f t="shared" si="0"/>
        <v>53904197415210000</v>
      </c>
      <c r="B51" t="s">
        <v>3</v>
      </c>
      <c r="C51">
        <v>5390419</v>
      </c>
      <c r="D51" t="s">
        <v>110</v>
      </c>
      <c r="K51">
        <v>3121566</v>
      </c>
      <c r="L51" t="s">
        <v>173</v>
      </c>
      <c r="M51" t="e">
        <f t="array" ref="M51">INDEX($B$4:$B$121,MATCH(K51&amp;L51,$C$4:$C$121&amp;$D$4:$D$121,0))</f>
        <v>#N/A</v>
      </c>
      <c r="N51" t="e">
        <f t="shared" si="1"/>
        <v>#N/A</v>
      </c>
    </row>
    <row r="52" spans="1:14">
      <c r="A52" t="str">
        <f t="shared" si="0"/>
        <v>53904197419999000</v>
      </c>
      <c r="B52" t="s">
        <v>3</v>
      </c>
      <c r="C52">
        <v>5390419</v>
      </c>
      <c r="D52" t="s">
        <v>97</v>
      </c>
      <c r="K52">
        <v>3121566</v>
      </c>
      <c r="L52" t="s">
        <v>173</v>
      </c>
      <c r="M52" t="e">
        <f t="array" ref="M52">INDEX($B$4:$B$121,MATCH(K52&amp;L52,$C$4:$C$121&amp;$D$4:$D$121,0))</f>
        <v>#N/A</v>
      </c>
      <c r="N52" t="e">
        <f t="shared" si="1"/>
        <v>#N/A</v>
      </c>
    </row>
    <row r="53" spans="1:14">
      <c r="A53" t="str">
        <f t="shared" si="0"/>
        <v>53904197616999000</v>
      </c>
      <c r="B53" t="s">
        <v>3</v>
      </c>
      <c r="C53">
        <v>5390419</v>
      </c>
      <c r="D53" t="s">
        <v>117</v>
      </c>
      <c r="K53">
        <v>3121566</v>
      </c>
      <c r="L53" t="s">
        <v>173</v>
      </c>
      <c r="M53" t="e">
        <f t="array" ref="M53">INDEX($B$4:$B$121,MATCH(K53&amp;L53,$C$4:$C$121&amp;$D$4:$D$121,0))</f>
        <v>#N/A</v>
      </c>
      <c r="N53" t="e">
        <f t="shared" si="1"/>
        <v>#N/A</v>
      </c>
    </row>
    <row r="54" spans="1:14">
      <c r="A54" t="str">
        <f t="shared" si="0"/>
        <v>53904198301600090</v>
      </c>
      <c r="B54" t="s">
        <v>3</v>
      </c>
      <c r="C54">
        <v>5390419</v>
      </c>
      <c r="D54" t="s">
        <v>145</v>
      </c>
      <c r="K54">
        <v>3121566</v>
      </c>
      <c r="L54" t="s">
        <v>173</v>
      </c>
      <c r="M54" t="e">
        <f t="array" ref="M54">INDEX($B$4:$B$121,MATCH(K54&amp;L54,$C$4:$C$121&amp;$D$4:$D$121,0))</f>
        <v>#N/A</v>
      </c>
      <c r="N54" t="e">
        <f t="shared" si="1"/>
        <v>#N/A</v>
      </c>
    </row>
    <row r="55" spans="1:14">
      <c r="A55" t="str">
        <f t="shared" si="0"/>
        <v>53904198301700000</v>
      </c>
      <c r="B55" t="s">
        <v>3</v>
      </c>
      <c r="C55">
        <v>5390419</v>
      </c>
      <c r="D55" t="s">
        <v>214</v>
      </c>
      <c r="K55">
        <v>3121566</v>
      </c>
      <c r="L55" t="s">
        <v>173</v>
      </c>
      <c r="M55" t="e">
        <f t="array" ref="M55">INDEX($B$4:$B$121,MATCH(K55&amp;L55,$C$4:$C$121&amp;$D$4:$D$121,0))</f>
        <v>#N/A</v>
      </c>
      <c r="N55" t="e">
        <f t="shared" si="1"/>
        <v>#N/A</v>
      </c>
    </row>
    <row r="56" spans="1:14">
      <c r="A56" t="str">
        <f t="shared" si="0"/>
        <v>53904198302300010</v>
      </c>
      <c r="B56" t="s">
        <v>3</v>
      </c>
      <c r="C56">
        <v>5390419</v>
      </c>
      <c r="D56" t="s">
        <v>207</v>
      </c>
      <c r="K56">
        <v>3121566</v>
      </c>
      <c r="L56" t="s">
        <v>173</v>
      </c>
      <c r="M56" t="e">
        <f t="array" ref="M56">INDEX($B$4:$B$121,MATCH(K56&amp;L56,$C$4:$C$121&amp;$D$4:$D$121,0))</f>
        <v>#N/A</v>
      </c>
      <c r="N56" t="e">
        <f t="shared" si="1"/>
        <v>#N/A</v>
      </c>
    </row>
    <row r="57" spans="1:14">
      <c r="A57" t="str">
        <f t="shared" si="0"/>
        <v>53904198421310000</v>
      </c>
      <c r="B57" t="s">
        <v>3</v>
      </c>
      <c r="C57">
        <v>5390419</v>
      </c>
      <c r="D57" t="s">
        <v>48</v>
      </c>
      <c r="K57">
        <v>3121566</v>
      </c>
      <c r="L57" t="s">
        <v>173</v>
      </c>
      <c r="M57" t="e">
        <f t="array" ref="M57">INDEX($B$4:$B$121,MATCH(K57&amp;L57,$C$4:$C$121&amp;$D$4:$D$121,0))</f>
        <v>#N/A</v>
      </c>
      <c r="N57" t="e">
        <f t="shared" si="1"/>
        <v>#N/A</v>
      </c>
    </row>
    <row r="58" spans="1:14">
      <c r="A58" t="str">
        <f t="shared" si="0"/>
        <v>53904198424890000</v>
      </c>
      <c r="B58" t="s">
        <v>3</v>
      </c>
      <c r="C58">
        <v>5390419</v>
      </c>
      <c r="D58" t="s">
        <v>211</v>
      </c>
      <c r="K58">
        <v>3121566</v>
      </c>
      <c r="L58" t="s">
        <v>174</v>
      </c>
      <c r="M58" t="e">
        <f t="array" ref="M58">INDEX($B$4:$B$121,MATCH(K58&amp;L58,$C$4:$C$121&amp;$D$4:$D$121,0))</f>
        <v>#N/A</v>
      </c>
      <c r="N58" t="e">
        <f t="shared" si="1"/>
        <v>#N/A</v>
      </c>
    </row>
    <row r="59" spans="1:14">
      <c r="A59" t="str">
        <f t="shared" si="0"/>
        <v>53904198481309100</v>
      </c>
      <c r="B59" t="s">
        <v>3</v>
      </c>
      <c r="C59">
        <v>5390419</v>
      </c>
      <c r="D59" t="s">
        <v>60</v>
      </c>
      <c r="K59">
        <v>3121566</v>
      </c>
      <c r="L59" t="s">
        <v>174</v>
      </c>
      <c r="M59" t="e">
        <f t="array" ref="M59">INDEX($B$4:$B$121,MATCH(K59&amp;L59,$C$4:$C$121&amp;$D$4:$D$121,0))</f>
        <v>#N/A</v>
      </c>
      <c r="N59" t="e">
        <f t="shared" si="1"/>
        <v>#N/A</v>
      </c>
    </row>
    <row r="60" spans="1:14">
      <c r="A60" t="str">
        <f t="shared" si="0"/>
        <v>53904198481808500</v>
      </c>
      <c r="B60" t="s">
        <v>3</v>
      </c>
      <c r="C60">
        <v>5390419</v>
      </c>
      <c r="D60" t="s">
        <v>209</v>
      </c>
      <c r="K60">
        <v>3121566</v>
      </c>
      <c r="L60" t="s">
        <v>174</v>
      </c>
      <c r="M60" t="e">
        <f t="array" ref="M60">INDEX($B$4:$B$121,MATCH(K60&amp;L60,$C$4:$C$121&amp;$D$4:$D$121,0))</f>
        <v>#N/A</v>
      </c>
      <c r="N60" t="e">
        <f t="shared" si="1"/>
        <v>#N/A</v>
      </c>
    </row>
    <row r="61" spans="1:14">
      <c r="A61" t="str">
        <f t="shared" si="0"/>
        <v>53904198481809900</v>
      </c>
      <c r="B61" t="s">
        <v>3</v>
      </c>
      <c r="C61">
        <v>5390419</v>
      </c>
      <c r="D61" t="s">
        <v>81</v>
      </c>
      <c r="K61">
        <v>3744178</v>
      </c>
      <c r="L61" t="s">
        <v>165</v>
      </c>
      <c r="M61" t="str">
        <f t="array" ref="M61">INDEX($B$4:$B$121,MATCH(K61&amp;L61,$C$4:$C$121&amp;$D$4:$D$121,0))</f>
        <v>ЗЧ к Иномаркам</v>
      </c>
      <c r="N61" t="str">
        <f t="shared" si="1"/>
        <v>ЗЧ к Иномаркам</v>
      </c>
    </row>
    <row r="62" spans="1:14">
      <c r="A62" t="str">
        <f t="shared" si="0"/>
        <v>53904198501109990</v>
      </c>
      <c r="B62" t="s">
        <v>3</v>
      </c>
      <c r="C62">
        <v>5390419</v>
      </c>
      <c r="D62" t="s">
        <v>215</v>
      </c>
      <c r="K62">
        <v>3744178</v>
      </c>
      <c r="L62" t="s">
        <v>41</v>
      </c>
      <c r="M62" t="str">
        <f t="array" ref="M62">INDEX($B$4:$B$121,MATCH(K62&amp;L62,$C$4:$C$121&amp;$D$4:$D$121,0))</f>
        <v>ЗЧ к Иномаркам</v>
      </c>
      <c r="N62" t="str">
        <f t="shared" si="1"/>
        <v>ЗЧ к Иномаркам</v>
      </c>
    </row>
    <row r="63" spans="1:14">
      <c r="A63" t="str">
        <f t="shared" si="0"/>
        <v>53904198511400091</v>
      </c>
      <c r="B63" t="s">
        <v>3</v>
      </c>
      <c r="C63">
        <v>5390419</v>
      </c>
      <c r="D63" t="s">
        <v>194</v>
      </c>
      <c r="K63">
        <v>3744178</v>
      </c>
      <c r="L63" t="s">
        <v>176</v>
      </c>
      <c r="M63" t="str">
        <f t="array" ref="M63">INDEX($B$4:$B$121,MATCH(K63&amp;L63,$C$4:$C$121&amp;$D$4:$D$121,0))</f>
        <v>ЗЧ к Иномаркам</v>
      </c>
      <c r="N63" t="str">
        <f t="shared" si="1"/>
        <v>ЗЧ к Иномаркам</v>
      </c>
    </row>
    <row r="64" spans="1:14">
      <c r="A64" t="str">
        <f t="shared" si="0"/>
        <v>53904198536419010</v>
      </c>
      <c r="B64" t="s">
        <v>3</v>
      </c>
      <c r="C64">
        <v>5390419</v>
      </c>
      <c r="D64" t="s">
        <v>206</v>
      </c>
      <c r="K64">
        <v>3770394</v>
      </c>
      <c r="L64" t="s">
        <v>169</v>
      </c>
      <c r="M64" t="str">
        <f t="array" ref="M64">INDEX($B$4:$B$121,MATCH(K64&amp;L64,$C$4:$C$121&amp;$D$4:$D$121,0))</f>
        <v>ЗЧ к Иномаркам</v>
      </c>
      <c r="N64" t="str">
        <f t="shared" si="1"/>
        <v>ЗЧ к Иномаркам</v>
      </c>
    </row>
    <row r="65" spans="1:14">
      <c r="A65" t="str">
        <f t="shared" si="0"/>
        <v>53904198536501110</v>
      </c>
      <c r="B65" t="s">
        <v>3</v>
      </c>
      <c r="C65">
        <v>5390419</v>
      </c>
      <c r="D65" t="s">
        <v>213</v>
      </c>
      <c r="K65">
        <v>3770394</v>
      </c>
      <c r="L65" t="s">
        <v>169</v>
      </c>
      <c r="M65" t="str">
        <f t="array" ref="M65">INDEX($B$4:$B$121,MATCH(K65&amp;L65,$C$4:$C$121&amp;$D$4:$D$121,0))</f>
        <v>ЗЧ к Иномаркам</v>
      </c>
      <c r="N65" t="str">
        <f t="shared" si="1"/>
        <v>ЗЧ к Иномаркам</v>
      </c>
    </row>
    <row r="66" spans="1:14">
      <c r="A66" t="str">
        <f t="shared" si="0"/>
        <v>53904198536501510</v>
      </c>
      <c r="B66" t="s">
        <v>3</v>
      </c>
      <c r="C66">
        <v>5390419</v>
      </c>
      <c r="D66" t="s">
        <v>210</v>
      </c>
      <c r="K66">
        <v>4793055</v>
      </c>
      <c r="L66" t="s">
        <v>178</v>
      </c>
      <c r="M66" t="e">
        <f t="array" ref="M66">INDEX($B$4:$B$121,MATCH(K66&amp;L66,$C$4:$C$121&amp;$D$4:$D$121,0))</f>
        <v>#N/A</v>
      </c>
      <c r="N66" t="e">
        <f t="shared" si="1"/>
        <v>#N/A</v>
      </c>
    </row>
    <row r="67" spans="1:14">
      <c r="A67" t="str">
        <f t="shared" si="0"/>
        <v>53904198536908500</v>
      </c>
      <c r="B67" t="s">
        <v>3</v>
      </c>
      <c r="C67">
        <v>5390419</v>
      </c>
      <c r="D67" t="s">
        <v>208</v>
      </c>
      <c r="K67">
        <v>5390419</v>
      </c>
      <c r="L67" t="s">
        <v>180</v>
      </c>
      <c r="M67" t="str">
        <f t="array" ref="M67">INDEX($B$4:$B$121,MATCH(K67&amp;L67,$C$4:$C$121&amp;$D$4:$D$121,0))</f>
        <v>ЗЧ к Иномаркам</v>
      </c>
      <c r="N67" t="str">
        <f t="shared" si="1"/>
        <v>ЗЧ к Иномаркам</v>
      </c>
    </row>
    <row r="68" spans="1:14">
      <c r="A68" t="str">
        <f t="shared" si="0"/>
        <v>53904198537109990</v>
      </c>
      <c r="B68" t="s">
        <v>3</v>
      </c>
      <c r="C68">
        <v>5390419</v>
      </c>
      <c r="D68" t="s">
        <v>104</v>
      </c>
      <c r="K68">
        <v>5390419</v>
      </c>
      <c r="L68" t="s">
        <v>93</v>
      </c>
      <c r="M68" t="str">
        <f t="array" ref="M68">INDEX($B$4:$B$121,MATCH(K68&amp;L68,$C$4:$C$121&amp;$D$4:$D$121,0))</f>
        <v>ЗЧ к Иномаркам</v>
      </c>
      <c r="N68" t="str">
        <f t="shared" si="1"/>
        <v>ЗЧ к Иномаркам</v>
      </c>
    </row>
    <row r="69" spans="1:14">
      <c r="A69" t="str">
        <f t="shared" ref="A69:A121" si="2">C69&amp;D69</f>
        <v>53904198544300091</v>
      </c>
      <c r="B69" t="s">
        <v>3</v>
      </c>
      <c r="C69">
        <v>5390419</v>
      </c>
      <c r="D69" t="s">
        <v>180</v>
      </c>
      <c r="K69">
        <v>5390419</v>
      </c>
      <c r="L69" t="s">
        <v>181</v>
      </c>
      <c r="M69" t="e">
        <f t="array" ref="M69">INDEX($B$4:$B$121,MATCH(K69&amp;L69,$C$4:$C$121&amp;$D$4:$D$121,0))</f>
        <v>#N/A</v>
      </c>
      <c r="N69" t="e">
        <f t="shared" ref="N69:N132" si="3">INDEX($B$4:$B$121,MATCH(K69&amp;L69,$A$4:$A$121,0))</f>
        <v>#N/A</v>
      </c>
    </row>
    <row r="70" spans="1:14">
      <c r="A70" t="str">
        <f t="shared" si="2"/>
        <v>53904198708299000</v>
      </c>
      <c r="B70" t="s">
        <v>3</v>
      </c>
      <c r="C70">
        <v>5390419</v>
      </c>
      <c r="D70" t="s">
        <v>100</v>
      </c>
      <c r="K70">
        <v>5390419</v>
      </c>
      <c r="L70" t="s">
        <v>45</v>
      </c>
      <c r="M70" t="e">
        <f t="array" ref="M70">INDEX($B$4:$B$121,MATCH(K70&amp;L70,$C$4:$C$121&amp;$D$4:$D$121,0))</f>
        <v>#N/A</v>
      </c>
      <c r="N70" t="e">
        <f t="shared" si="3"/>
        <v>#N/A</v>
      </c>
    </row>
    <row r="71" spans="1:14">
      <c r="A71" t="str">
        <f t="shared" si="2"/>
        <v>53904198708309991</v>
      </c>
      <c r="B71" t="s">
        <v>3</v>
      </c>
      <c r="C71">
        <v>5390419</v>
      </c>
      <c r="D71" t="s">
        <v>197</v>
      </c>
      <c r="K71">
        <v>5390419</v>
      </c>
      <c r="L71" t="s">
        <v>182</v>
      </c>
      <c r="M71" t="e">
        <f t="array" ref="M71">INDEX($B$4:$B$121,MATCH(K71&amp;L71,$C$4:$C$121&amp;$D$4:$D$121,0))</f>
        <v>#N/A</v>
      </c>
      <c r="N71" t="e">
        <f t="shared" si="3"/>
        <v>#N/A</v>
      </c>
    </row>
    <row r="72" spans="1:14">
      <c r="A72" t="str">
        <f t="shared" si="2"/>
        <v>53904198708405091</v>
      </c>
      <c r="B72" t="s">
        <v>3</v>
      </c>
      <c r="C72">
        <v>5390419</v>
      </c>
      <c r="D72" t="s">
        <v>187</v>
      </c>
      <c r="K72">
        <v>5390419</v>
      </c>
      <c r="L72" t="s">
        <v>183</v>
      </c>
      <c r="M72" t="str">
        <f t="array" ref="M72">INDEX($B$4:$B$121,MATCH(K72&amp;L72,$C$4:$C$121&amp;$D$4:$D$121,0))</f>
        <v>ЗЧ к Иномаркам</v>
      </c>
      <c r="N72" t="str">
        <f t="shared" si="3"/>
        <v>ЗЧ к Иномаркам</v>
      </c>
    </row>
    <row r="73" spans="1:14">
      <c r="A73" t="str">
        <f t="shared" si="2"/>
        <v>53904198708503510</v>
      </c>
      <c r="B73" t="s">
        <v>3</v>
      </c>
      <c r="C73">
        <v>5390419</v>
      </c>
      <c r="D73" t="s">
        <v>189</v>
      </c>
      <c r="K73">
        <v>5390419</v>
      </c>
      <c r="L73" t="s">
        <v>184</v>
      </c>
      <c r="M73" t="str">
        <f t="array" ref="M73">INDEX($B$4:$B$121,MATCH(K73&amp;L73,$C$4:$C$121&amp;$D$4:$D$121,0))</f>
        <v>ЗЧ к Иномаркам</v>
      </c>
      <c r="N73" t="str">
        <f t="shared" si="3"/>
        <v>ЗЧ к Иномаркам</v>
      </c>
    </row>
    <row r="74" spans="1:14">
      <c r="A74" t="str">
        <f t="shared" si="2"/>
        <v>53904198708803591</v>
      </c>
      <c r="B74" t="s">
        <v>3</v>
      </c>
      <c r="C74">
        <v>5390419</v>
      </c>
      <c r="D74" t="s">
        <v>205</v>
      </c>
      <c r="K74">
        <v>5390419</v>
      </c>
      <c r="L74" t="s">
        <v>185</v>
      </c>
      <c r="M74" t="str">
        <f t="array" ref="M74">INDEX($B$4:$B$121,MATCH(K74&amp;L74,$C$4:$C$121&amp;$D$4:$D$121,0))</f>
        <v>ЗЧ к Иномаркам</v>
      </c>
      <c r="N74" t="str">
        <f t="shared" si="3"/>
        <v>ЗЧ к Иномаркам</v>
      </c>
    </row>
    <row r="75" spans="1:14">
      <c r="A75" t="str">
        <f t="shared" si="2"/>
        <v>53904198708913500</v>
      </c>
      <c r="B75" t="s">
        <v>3</v>
      </c>
      <c r="C75">
        <v>5390419</v>
      </c>
      <c r="D75" t="s">
        <v>114</v>
      </c>
      <c r="K75">
        <v>5390419</v>
      </c>
      <c r="L75" t="s">
        <v>186</v>
      </c>
      <c r="M75" t="str">
        <f t="array" ref="M75">INDEX($B$4:$B$121,MATCH(K75&amp;L75,$C$4:$C$121&amp;$D$4:$D$121,0))</f>
        <v>ЗЧ к Иномаркам</v>
      </c>
      <c r="N75" t="str">
        <f t="shared" si="3"/>
        <v>ЗЧ к Иномаркам</v>
      </c>
    </row>
    <row r="76" spans="1:14">
      <c r="A76" t="str">
        <f t="shared" si="2"/>
        <v>53904198708923510</v>
      </c>
      <c r="B76" t="s">
        <v>3</v>
      </c>
      <c r="C76">
        <v>5390419</v>
      </c>
      <c r="D76" t="s">
        <v>191</v>
      </c>
      <c r="K76">
        <v>5390419</v>
      </c>
      <c r="L76" t="s">
        <v>187</v>
      </c>
      <c r="M76" t="str">
        <f t="array" ref="M76">INDEX($B$4:$B$121,MATCH(K76&amp;L76,$C$4:$C$121&amp;$D$4:$D$121,0))</f>
        <v>ЗЧ к Иномаркам</v>
      </c>
      <c r="N76" t="str">
        <f t="shared" si="3"/>
        <v>ЗЧ к Иномаркам</v>
      </c>
    </row>
    <row r="77" spans="1:14">
      <c r="A77" t="str">
        <f t="shared" si="2"/>
        <v>53904198708943591</v>
      </c>
      <c r="B77" t="s">
        <v>3</v>
      </c>
      <c r="C77">
        <v>5390419</v>
      </c>
      <c r="D77" t="s">
        <v>192</v>
      </c>
      <c r="K77">
        <v>5390419</v>
      </c>
      <c r="L77" t="s">
        <v>188</v>
      </c>
      <c r="M77" t="str">
        <f t="array" ref="M77">INDEX($B$4:$B$121,MATCH(K77&amp;L77,$C$4:$C$121&amp;$D$4:$D$121,0))</f>
        <v>ЗЧ к Иномаркам</v>
      </c>
      <c r="N77" t="str">
        <f t="shared" si="3"/>
        <v>ЗЧ к Иномаркам</v>
      </c>
    </row>
    <row r="78" spans="1:14">
      <c r="A78" t="str">
        <f t="shared" si="2"/>
        <v>53904198708999791</v>
      </c>
      <c r="B78" t="s">
        <v>3</v>
      </c>
      <c r="C78">
        <v>5390419</v>
      </c>
      <c r="D78" t="s">
        <v>193</v>
      </c>
      <c r="K78">
        <v>5390419</v>
      </c>
      <c r="L78" t="s">
        <v>189</v>
      </c>
      <c r="M78" t="str">
        <f t="array" ref="M78">INDEX($B$4:$B$121,MATCH(K78&amp;L78,$C$4:$C$121&amp;$D$4:$D$121,0))</f>
        <v>ЗЧ к Иномаркам</v>
      </c>
      <c r="N78" t="str">
        <f t="shared" si="3"/>
        <v>ЗЧ к Иномаркам</v>
      </c>
    </row>
    <row r="79" spans="1:14">
      <c r="A79" t="str">
        <f t="shared" si="2"/>
        <v>53904198708999798</v>
      </c>
      <c r="B79" t="s">
        <v>3</v>
      </c>
      <c r="C79">
        <v>5390419</v>
      </c>
      <c r="D79" t="s">
        <v>33</v>
      </c>
      <c r="K79">
        <v>5390419</v>
      </c>
      <c r="L79" t="s">
        <v>190</v>
      </c>
      <c r="M79" t="str">
        <f t="array" ref="M79">INDEX($B$4:$B$121,MATCH(K79&amp;L79,$C$4:$C$121&amp;$D$4:$D$121,0))</f>
        <v>ЗЧ к Иномаркам</v>
      </c>
      <c r="N79" t="str">
        <f t="shared" si="3"/>
        <v>ЗЧ к Иномаркам</v>
      </c>
    </row>
    <row r="80" spans="1:14">
      <c r="A80" t="str">
        <f t="shared" si="2"/>
        <v>53904199031809800</v>
      </c>
      <c r="B80" t="s">
        <v>3</v>
      </c>
      <c r="C80">
        <v>5390419</v>
      </c>
      <c r="D80" t="s">
        <v>125</v>
      </c>
      <c r="K80">
        <v>5390419</v>
      </c>
      <c r="L80" t="s">
        <v>48</v>
      </c>
      <c r="M80" t="str">
        <f t="array" ref="M80">INDEX($B$4:$B$121,MATCH(K80&amp;L80,$C$4:$C$121&amp;$D$4:$D$121,0))</f>
        <v>ЗЧ к Иномаркам</v>
      </c>
      <c r="N80" t="str">
        <f t="shared" si="3"/>
        <v>ЗЧ к Иномаркам</v>
      </c>
    </row>
    <row r="81" spans="1:14">
      <c r="A81" t="str">
        <f t="shared" si="2"/>
        <v>53904199032890000</v>
      </c>
      <c r="B81" t="s">
        <v>3</v>
      </c>
      <c r="C81">
        <v>5390419</v>
      </c>
      <c r="D81" t="s">
        <v>129</v>
      </c>
      <c r="K81">
        <v>5390419</v>
      </c>
      <c r="L81" t="s">
        <v>114</v>
      </c>
      <c r="M81" t="str">
        <f t="array" ref="M81">INDEX($B$4:$B$121,MATCH(K81&amp;L81,$C$4:$C$121&amp;$D$4:$D$121,0))</f>
        <v>ЗЧ к Иномаркам</v>
      </c>
      <c r="N81" t="str">
        <f t="shared" si="3"/>
        <v>ЗЧ к Иномаркам</v>
      </c>
    </row>
    <row r="82" spans="1:14">
      <c r="A82" t="str">
        <f t="shared" si="2"/>
        <v>53904199401200000</v>
      </c>
      <c r="B82" t="s">
        <v>3</v>
      </c>
      <c r="C82">
        <v>5390419</v>
      </c>
      <c r="D82" t="s">
        <v>155</v>
      </c>
      <c r="K82">
        <v>5390419</v>
      </c>
      <c r="L82" t="s">
        <v>191</v>
      </c>
      <c r="M82" t="str">
        <f t="array" ref="M82">INDEX($B$4:$B$121,MATCH(K82&amp;L82,$C$4:$C$121&amp;$D$4:$D$121,0))</f>
        <v>ЗЧ к Иномаркам</v>
      </c>
      <c r="N82" t="str">
        <f t="shared" si="3"/>
        <v>ЗЧ к Иномаркам</v>
      </c>
    </row>
    <row r="83" spans="1:14">
      <c r="A83" t="str">
        <f t="shared" si="2"/>
        <v>57451608482990000</v>
      </c>
      <c r="B83" t="s">
        <v>3</v>
      </c>
      <c r="C83">
        <v>5745160</v>
      </c>
      <c r="D83" t="s">
        <v>18</v>
      </c>
      <c r="K83">
        <v>5390419</v>
      </c>
      <c r="L83" t="s">
        <v>192</v>
      </c>
      <c r="M83" t="str">
        <f t="array" ref="M83">INDEX($B$4:$B$121,MATCH(K83&amp;L83,$C$4:$C$121&amp;$D$4:$D$121,0))</f>
        <v>ЗЧ к Иномаркам</v>
      </c>
      <c r="N83" t="str">
        <f t="shared" si="3"/>
        <v>ЗЧ к Иномаркам</v>
      </c>
    </row>
    <row r="84" spans="1:14">
      <c r="A84" t="str">
        <f t="shared" si="2"/>
        <v>57451609031908500</v>
      </c>
      <c r="B84" t="s">
        <v>3</v>
      </c>
      <c r="C84">
        <v>5745160</v>
      </c>
      <c r="D84" t="s">
        <v>4</v>
      </c>
      <c r="K84">
        <v>5390419</v>
      </c>
      <c r="L84" t="s">
        <v>193</v>
      </c>
      <c r="M84" t="str">
        <f t="array" ref="M84">INDEX($B$4:$B$121,MATCH(K84&amp;L84,$C$4:$C$121&amp;$D$4:$D$121,0))</f>
        <v>ЗЧ к Иномаркам</v>
      </c>
      <c r="N84" t="str">
        <f t="shared" si="3"/>
        <v>ЗЧ к Иномаркам</v>
      </c>
    </row>
    <row r="85" spans="1:14">
      <c r="A85" t="str">
        <f t="shared" si="2"/>
        <v>58085928708299000</v>
      </c>
      <c r="B85" t="s">
        <v>3</v>
      </c>
      <c r="C85">
        <v>5808592</v>
      </c>
      <c r="D85" t="s">
        <v>100</v>
      </c>
      <c r="K85">
        <v>5390419</v>
      </c>
      <c r="L85" t="s">
        <v>194</v>
      </c>
      <c r="M85" t="str">
        <f t="array" ref="M85">INDEX($B$4:$B$121,MATCH(K85&amp;L85,$C$4:$C$121&amp;$D$4:$D$121,0))</f>
        <v>ЗЧ к Иномаркам</v>
      </c>
      <c r="N85" t="str">
        <f t="shared" si="3"/>
        <v>ЗЧ к Иномаркам</v>
      </c>
    </row>
    <row r="86" spans="1:14">
      <c r="A86" t="str">
        <f t="shared" si="2"/>
        <v>58085928708503510</v>
      </c>
      <c r="B86" t="s">
        <v>3</v>
      </c>
      <c r="C86">
        <v>5808592</v>
      </c>
      <c r="D86" t="s">
        <v>189</v>
      </c>
      <c r="K86">
        <v>5390419</v>
      </c>
      <c r="L86" t="s">
        <v>155</v>
      </c>
      <c r="M86" t="str">
        <f t="array" ref="M86">INDEX($B$4:$B$121,MATCH(K86&amp;L86,$C$4:$C$121&amp;$D$4:$D$121,0))</f>
        <v>ЗЧ к Иномаркам</v>
      </c>
      <c r="N86" t="str">
        <f t="shared" si="3"/>
        <v>ЗЧ к Иномаркам</v>
      </c>
    </row>
    <row r="87" spans="1:14">
      <c r="A87" t="str">
        <f t="shared" si="2"/>
        <v>58087358412218090</v>
      </c>
      <c r="B87" t="s">
        <v>3</v>
      </c>
      <c r="C87">
        <v>5808735</v>
      </c>
      <c r="D87" t="s">
        <v>113</v>
      </c>
      <c r="K87">
        <v>5390419</v>
      </c>
      <c r="L87" t="s">
        <v>33</v>
      </c>
      <c r="M87" t="str">
        <f t="array" ref="M87">INDEX($B$4:$B$121,MATCH(K87&amp;L87,$C$4:$C$121&amp;$D$4:$D$121,0))</f>
        <v>ЗЧ к Иномаркам</v>
      </c>
      <c r="N87" t="str">
        <f t="shared" si="3"/>
        <v>ЗЧ к Иномаркам</v>
      </c>
    </row>
    <row r="88" spans="1:14">
      <c r="A88" t="str">
        <f t="shared" si="2"/>
        <v>58087358481809900</v>
      </c>
      <c r="B88" t="s">
        <v>3</v>
      </c>
      <c r="C88">
        <v>5808735</v>
      </c>
      <c r="D88" t="s">
        <v>81</v>
      </c>
      <c r="K88">
        <v>5390419</v>
      </c>
      <c r="L88" t="s">
        <v>100</v>
      </c>
      <c r="M88" t="str">
        <f t="array" ref="M88">INDEX($B$4:$B$121,MATCH(K88&amp;L88,$C$4:$C$121&amp;$D$4:$D$121,0))</f>
        <v>ЗЧ к Иномаркам</v>
      </c>
      <c r="N88" t="str">
        <f t="shared" si="3"/>
        <v>ЗЧ к Иномаркам</v>
      </c>
    </row>
    <row r="89" spans="1:14">
      <c r="A89" t="str">
        <f t="shared" si="2"/>
        <v>58087358708309998</v>
      </c>
      <c r="B89" t="s">
        <v>3</v>
      </c>
      <c r="C89">
        <v>5808735</v>
      </c>
      <c r="D89" t="s">
        <v>64</v>
      </c>
      <c r="K89">
        <v>5390419</v>
      </c>
      <c r="L89" t="s">
        <v>195</v>
      </c>
      <c r="M89" t="str">
        <f t="array" ref="M89">INDEX($B$4:$B$121,MATCH(K89&amp;L89,$C$4:$C$121&amp;$D$4:$D$121,0))</f>
        <v>ЗЧ к Иномаркам</v>
      </c>
      <c r="N89" t="str">
        <f t="shared" si="3"/>
        <v>ЗЧ к Иномаркам</v>
      </c>
    </row>
    <row r="90" spans="1:14">
      <c r="A90" t="str">
        <f t="shared" si="2"/>
        <v>58087358708923590</v>
      </c>
      <c r="B90" t="s">
        <v>3</v>
      </c>
      <c r="C90">
        <v>5808735</v>
      </c>
      <c r="D90" t="s">
        <v>109</v>
      </c>
      <c r="K90">
        <v>5390419</v>
      </c>
      <c r="L90" t="s">
        <v>196</v>
      </c>
      <c r="M90" t="str">
        <f t="array" ref="M90">INDEX($B$4:$B$121,MATCH(K90&amp;L90,$C$4:$C$121&amp;$D$4:$D$121,0))</f>
        <v>ЗЧ к Иномаркам</v>
      </c>
      <c r="N90" t="str">
        <f t="shared" si="3"/>
        <v>ЗЧ к Иномаркам</v>
      </c>
    </row>
    <row r="91" spans="1:14">
      <c r="A91" t="str">
        <f t="shared" si="2"/>
        <v>133175087318151090</v>
      </c>
      <c r="B91" t="s">
        <v>3</v>
      </c>
      <c r="C91">
        <v>13317508</v>
      </c>
      <c r="D91" t="s">
        <v>229</v>
      </c>
      <c r="K91">
        <v>5390419</v>
      </c>
      <c r="L91" t="s">
        <v>197</v>
      </c>
      <c r="M91" t="str">
        <f t="array" ref="M91">INDEX($B$4:$B$121,MATCH(K91&amp;L91,$C$4:$C$121&amp;$D$4:$D$121,0))</f>
        <v>ЗЧ к Иномаркам</v>
      </c>
      <c r="N91" t="str">
        <f t="shared" si="3"/>
        <v>ЗЧ к Иномаркам</v>
      </c>
    </row>
    <row r="92" spans="1:14">
      <c r="A92" t="str">
        <f t="shared" si="2"/>
        <v>133175087318210090</v>
      </c>
      <c r="B92" t="s">
        <v>3</v>
      </c>
      <c r="C92">
        <v>13317508</v>
      </c>
      <c r="D92" t="s">
        <v>65</v>
      </c>
      <c r="K92">
        <v>5390419</v>
      </c>
      <c r="L92" t="s">
        <v>198</v>
      </c>
      <c r="M92" t="str">
        <f t="array" ref="M92">INDEX($B$4:$B$121,MATCH(K92&amp;L92,$C$4:$C$121&amp;$D$4:$D$121,0))</f>
        <v>ЗЧ к Иномаркам</v>
      </c>
      <c r="N92" t="str">
        <f t="shared" si="3"/>
        <v>ЗЧ к Иномаркам</v>
      </c>
    </row>
    <row r="93" spans="1:14">
      <c r="A93" t="str">
        <f t="shared" si="2"/>
        <v>133175087318220090</v>
      </c>
      <c r="B93" t="s">
        <v>3</v>
      </c>
      <c r="C93">
        <v>13317508</v>
      </c>
      <c r="D93" t="s">
        <v>42</v>
      </c>
      <c r="K93">
        <v>5390419</v>
      </c>
      <c r="L93" t="s">
        <v>199</v>
      </c>
      <c r="M93" t="str">
        <f t="array" ref="M93">INDEX($B$4:$B$121,MATCH(K93&amp;L93,$C$4:$C$121&amp;$D$4:$D$121,0))</f>
        <v>ЗЧ к Иномаркам</v>
      </c>
      <c r="N93" t="str">
        <f t="shared" si="3"/>
        <v>ЗЧ к Иномаркам</v>
      </c>
    </row>
    <row r="94" spans="1:14">
      <c r="A94" t="str">
        <f t="shared" si="2"/>
        <v>133175088536901000</v>
      </c>
      <c r="B94" t="s">
        <v>3</v>
      </c>
      <c r="C94">
        <v>13317508</v>
      </c>
      <c r="D94" t="s">
        <v>146</v>
      </c>
      <c r="K94">
        <v>5390419</v>
      </c>
      <c r="L94" t="s">
        <v>200</v>
      </c>
      <c r="M94" t="str">
        <f t="array" ref="M94">INDEX($B$4:$B$121,MATCH(K94&amp;L94,$C$4:$C$121&amp;$D$4:$D$121,0))</f>
        <v>ЗЧ к Иномаркам</v>
      </c>
      <c r="N94" t="str">
        <f t="shared" si="3"/>
        <v>ЗЧ к Иномаркам</v>
      </c>
    </row>
    <row r="95" spans="1:14">
      <c r="A95" t="str">
        <f t="shared" si="2"/>
        <v>133175088544429091</v>
      </c>
      <c r="B95" t="s">
        <v>3</v>
      </c>
      <c r="C95">
        <v>13317508</v>
      </c>
      <c r="D95" t="s">
        <v>63</v>
      </c>
      <c r="K95">
        <v>5390419</v>
      </c>
      <c r="L95" t="s">
        <v>87</v>
      </c>
      <c r="M95" t="str">
        <f t="array" ref="M95">INDEX($B$4:$B$121,MATCH(K95&amp;L95,$C$4:$C$121&amp;$D$4:$D$121,0))</f>
        <v>ЗЧ к Иномаркам</v>
      </c>
      <c r="N95" t="str">
        <f t="shared" si="3"/>
        <v>ЗЧ к Иномаркам</v>
      </c>
    </row>
    <row r="96" spans="1:14">
      <c r="A96" t="str">
        <f t="shared" si="2"/>
        <v>133175088545200090</v>
      </c>
      <c r="B96" t="s">
        <v>3</v>
      </c>
      <c r="C96">
        <v>13317508</v>
      </c>
      <c r="D96" t="s">
        <v>228</v>
      </c>
      <c r="K96">
        <v>5390419</v>
      </c>
      <c r="L96" t="s">
        <v>201</v>
      </c>
      <c r="M96" t="str">
        <f t="array" ref="M96">INDEX($B$4:$B$121,MATCH(K96&amp;L96,$C$4:$C$121&amp;$D$4:$D$121,0))</f>
        <v>ЗЧ к Иномаркам</v>
      </c>
      <c r="N96" t="str">
        <f t="shared" si="3"/>
        <v>ЗЧ к Иномаркам</v>
      </c>
    </row>
    <row r="97" spans="1:14">
      <c r="A97" t="str">
        <f t="shared" si="2"/>
        <v>133569513926909290</v>
      </c>
      <c r="B97" t="s">
        <v>3</v>
      </c>
      <c r="C97">
        <v>13356951</v>
      </c>
      <c r="D97" t="s">
        <v>83</v>
      </c>
      <c r="K97">
        <v>5390419</v>
      </c>
      <c r="L97" t="s">
        <v>56</v>
      </c>
      <c r="M97" t="str">
        <f t="array" ref="M97">INDEX($B$4:$B$121,MATCH(K97&amp;L97,$C$4:$C$121&amp;$D$4:$D$121,0))</f>
        <v>ЗЧ к Иномаркам</v>
      </c>
      <c r="N97" t="str">
        <f t="shared" si="3"/>
        <v>ЗЧ к Иномаркам</v>
      </c>
    </row>
    <row r="98" spans="1:14">
      <c r="A98" t="str">
        <f t="shared" si="2"/>
        <v>133569514016999100</v>
      </c>
      <c r="B98" t="s">
        <v>3</v>
      </c>
      <c r="C98">
        <v>13356951</v>
      </c>
      <c r="D98" t="s">
        <v>39</v>
      </c>
      <c r="K98">
        <v>5390419</v>
      </c>
      <c r="L98" t="s">
        <v>85</v>
      </c>
      <c r="M98" t="str">
        <f t="array" ref="M98">INDEX($B$4:$B$121,MATCH(K98&amp;L98,$C$4:$C$121&amp;$D$4:$D$121,0))</f>
        <v>ЗЧ к Иномаркам</v>
      </c>
      <c r="N98" t="str">
        <f t="shared" si="3"/>
        <v>ЗЧ к Иномаркам</v>
      </c>
    </row>
    <row r="99" spans="1:14">
      <c r="A99" t="str">
        <f t="shared" si="2"/>
        <v>133569517326909890</v>
      </c>
      <c r="B99" t="s">
        <v>3</v>
      </c>
      <c r="C99">
        <v>13356951</v>
      </c>
      <c r="D99" t="s">
        <v>21</v>
      </c>
      <c r="K99">
        <v>5390419</v>
      </c>
      <c r="L99" t="s">
        <v>202</v>
      </c>
      <c r="M99" t="str">
        <f t="array" ref="M99">INDEX($B$4:$B$121,MATCH(K99&amp;L99,$C$4:$C$121&amp;$D$4:$D$121,0))</f>
        <v>ЗЧ к Иномаркам</v>
      </c>
      <c r="N99" t="str">
        <f t="shared" si="3"/>
        <v>ЗЧ к Иномаркам</v>
      </c>
    </row>
    <row r="100" spans="1:14">
      <c r="A100" t="str">
        <f t="shared" si="2"/>
        <v>133569518421230090</v>
      </c>
      <c r="B100" t="s">
        <v>3</v>
      </c>
      <c r="C100">
        <v>13356951</v>
      </c>
      <c r="D100" t="s">
        <v>34</v>
      </c>
      <c r="K100">
        <v>5390419</v>
      </c>
      <c r="L100" t="s">
        <v>203</v>
      </c>
      <c r="M100" t="str">
        <f t="array" ref="M100">INDEX($B$4:$B$121,MATCH(K100&amp;L100,$C$4:$C$121&amp;$D$4:$D$121,0))</f>
        <v>ЗЧ к Иномаркам</v>
      </c>
      <c r="N100" t="str">
        <f t="shared" si="3"/>
        <v>ЗЧ к Иномаркам</v>
      </c>
    </row>
    <row r="101" spans="1:14">
      <c r="A101" t="str">
        <f t="shared" si="2"/>
        <v>133569518421310000</v>
      </c>
      <c r="B101" t="s">
        <v>3</v>
      </c>
      <c r="C101">
        <v>13356951</v>
      </c>
      <c r="D101" t="s">
        <v>48</v>
      </c>
      <c r="K101">
        <v>5390419</v>
      </c>
      <c r="L101" t="s">
        <v>204</v>
      </c>
      <c r="M101" t="str">
        <f t="array" ref="M101">INDEX($B$4:$B$121,MATCH(K101&amp;L101,$C$4:$C$121&amp;$D$4:$D$121,0))</f>
        <v>ЗЧ к Иномаркам</v>
      </c>
      <c r="N101" t="str">
        <f t="shared" si="3"/>
        <v>ЗЧ к Иномаркам</v>
      </c>
    </row>
    <row r="102" spans="1:14">
      <c r="A102" t="str">
        <f t="shared" si="2"/>
        <v>133569518482200000</v>
      </c>
      <c r="B102" t="s">
        <v>3</v>
      </c>
      <c r="C102">
        <v>13356951</v>
      </c>
      <c r="D102" t="s">
        <v>30</v>
      </c>
      <c r="K102">
        <v>5390419</v>
      </c>
      <c r="L102" t="s">
        <v>205</v>
      </c>
      <c r="M102" t="str">
        <f t="array" ref="M102">INDEX($B$4:$B$121,MATCH(K102&amp;L102,$C$4:$C$121&amp;$D$4:$D$121,0))</f>
        <v>ЗЧ к Иномаркам</v>
      </c>
      <c r="N102" t="str">
        <f t="shared" si="3"/>
        <v>ЗЧ к Иномаркам</v>
      </c>
    </row>
    <row r="103" spans="1:14">
      <c r="A103" t="str">
        <f t="shared" si="2"/>
        <v>133569518483105090</v>
      </c>
      <c r="B103" t="s">
        <v>3</v>
      </c>
      <c r="C103">
        <v>13356951</v>
      </c>
      <c r="D103" t="s">
        <v>149</v>
      </c>
      <c r="K103">
        <v>5390419</v>
      </c>
      <c r="L103" t="s">
        <v>110</v>
      </c>
      <c r="M103" t="str">
        <f t="array" ref="M103">INDEX($B$4:$B$121,MATCH(K103&amp;L103,$C$4:$C$121&amp;$D$4:$D$121,0))</f>
        <v>ЗЧ к Иномаркам</v>
      </c>
      <c r="N103" t="str">
        <f t="shared" si="3"/>
        <v>ЗЧ к Иномаркам</v>
      </c>
    </row>
    <row r="104" spans="1:14">
      <c r="A104" t="str">
        <f t="shared" si="2"/>
        <v>133569518483109590</v>
      </c>
      <c r="B104" t="s">
        <v>3</v>
      </c>
      <c r="C104">
        <v>13356951</v>
      </c>
      <c r="D104" t="s">
        <v>13</v>
      </c>
      <c r="K104">
        <v>5390419</v>
      </c>
      <c r="L104" t="s">
        <v>206</v>
      </c>
      <c r="M104" t="str">
        <f t="array" ref="M104">INDEX($B$4:$B$121,MATCH(K104&amp;L104,$C$4:$C$121&amp;$D$4:$D$121,0))</f>
        <v>ЗЧ к Иномаркам</v>
      </c>
      <c r="N104" t="str">
        <f t="shared" si="3"/>
        <v>ЗЧ к Иномаркам</v>
      </c>
    </row>
    <row r="105" spans="1:14">
      <c r="A105" t="str">
        <f t="shared" si="2"/>
        <v>133569518483409000</v>
      </c>
      <c r="B105" t="s">
        <v>3</v>
      </c>
      <c r="C105">
        <v>13356951</v>
      </c>
      <c r="D105" t="s">
        <v>231</v>
      </c>
      <c r="K105">
        <v>5390419</v>
      </c>
      <c r="L105" t="s">
        <v>207</v>
      </c>
      <c r="M105" t="str">
        <f t="array" ref="M105">INDEX($B$4:$B$121,MATCH(K105&amp;L105,$C$4:$C$121&amp;$D$4:$D$121,0))</f>
        <v>ЗЧ к Иномаркам</v>
      </c>
      <c r="N105" t="str">
        <f t="shared" si="3"/>
        <v>ЗЧ к Иномаркам</v>
      </c>
    </row>
    <row r="106" spans="1:14">
      <c r="A106" t="str">
        <f t="shared" si="2"/>
        <v>133569518483602000</v>
      </c>
      <c r="B106" t="s">
        <v>3</v>
      </c>
      <c r="C106">
        <v>13356951</v>
      </c>
      <c r="D106" t="s">
        <v>79</v>
      </c>
      <c r="K106">
        <v>5390419</v>
      </c>
      <c r="L106" t="s">
        <v>208</v>
      </c>
      <c r="M106" t="str">
        <f t="array" ref="M106">INDEX($B$4:$B$121,MATCH(K106&amp;L106,$C$4:$C$121&amp;$D$4:$D$121,0))</f>
        <v>ЗЧ к Иномаркам</v>
      </c>
      <c r="N106" t="str">
        <f t="shared" si="3"/>
        <v>ЗЧ к Иномаркам</v>
      </c>
    </row>
    <row r="107" spans="1:14">
      <c r="A107" t="str">
        <f t="shared" si="2"/>
        <v>645228708109098</v>
      </c>
      <c r="B107" t="s">
        <v>154</v>
      </c>
      <c r="C107">
        <v>64522</v>
      </c>
      <c r="D107" t="s">
        <v>99</v>
      </c>
      <c r="K107">
        <v>5390419</v>
      </c>
      <c r="L107" t="s">
        <v>60</v>
      </c>
      <c r="M107" t="str">
        <f t="array" ref="M107">INDEX($B$4:$B$121,MATCH(K107&amp;L107,$C$4:$C$121&amp;$D$4:$D$121,0))</f>
        <v>ЗЧ к Иномаркам</v>
      </c>
      <c r="N107" t="str">
        <f t="shared" si="3"/>
        <v>ЗЧ к Иномаркам</v>
      </c>
    </row>
    <row r="108" spans="1:14">
      <c r="A108" t="str">
        <f t="shared" si="2"/>
        <v>645228708299000</v>
      </c>
      <c r="B108" t="s">
        <v>154</v>
      </c>
      <c r="C108">
        <v>64522</v>
      </c>
      <c r="D108" t="s">
        <v>100</v>
      </c>
      <c r="K108">
        <v>5390419</v>
      </c>
      <c r="L108" t="s">
        <v>209</v>
      </c>
      <c r="M108" t="str">
        <f t="array" ref="M108">INDEX($B$4:$B$121,MATCH(K108&amp;L108,$C$4:$C$121&amp;$D$4:$D$121,0))</f>
        <v>ЗЧ к Иномаркам</v>
      </c>
      <c r="N108" t="str">
        <f t="shared" si="3"/>
        <v>ЗЧ к Иномаркам</v>
      </c>
    </row>
    <row r="109" spans="1:14">
      <c r="A109" t="str">
        <f t="shared" si="2"/>
        <v>645228708405098</v>
      </c>
      <c r="B109" t="s">
        <v>154</v>
      </c>
      <c r="C109">
        <v>64522</v>
      </c>
      <c r="D109" t="s">
        <v>156</v>
      </c>
      <c r="K109">
        <v>5390419</v>
      </c>
      <c r="L109" t="s">
        <v>210</v>
      </c>
      <c r="M109" t="str">
        <f t="array" ref="M109">INDEX($B$4:$B$121,MATCH(K109&amp;L109,$C$4:$C$121&amp;$D$4:$D$121,0))</f>
        <v>ЗЧ к Иномаркам</v>
      </c>
      <c r="N109" t="str">
        <f t="shared" si="3"/>
        <v>ЗЧ к Иномаркам</v>
      </c>
    </row>
    <row r="110" spans="1:14">
      <c r="A110" t="str">
        <f t="shared" si="2"/>
        <v>645228708503591</v>
      </c>
      <c r="B110" t="s">
        <v>154</v>
      </c>
      <c r="C110">
        <v>64522</v>
      </c>
      <c r="D110" t="s">
        <v>157</v>
      </c>
      <c r="K110">
        <v>5390419</v>
      </c>
      <c r="L110" t="s">
        <v>211</v>
      </c>
      <c r="M110" t="str">
        <f t="array" ref="M110">INDEX($B$4:$B$121,MATCH(K110&amp;L110,$C$4:$C$121&amp;$D$4:$D$121,0))</f>
        <v>ЗЧ к Иномаркам</v>
      </c>
      <c r="N110" t="str">
        <f t="shared" si="3"/>
        <v>ЗЧ к Иномаркам</v>
      </c>
    </row>
    <row r="111" spans="1:14">
      <c r="A111" t="str">
        <f t="shared" si="2"/>
        <v>645228708999798</v>
      </c>
      <c r="B111" t="s">
        <v>154</v>
      </c>
      <c r="C111">
        <v>64522</v>
      </c>
      <c r="D111" t="s">
        <v>33</v>
      </c>
      <c r="K111">
        <v>5390419</v>
      </c>
      <c r="L111" t="s">
        <v>104</v>
      </c>
      <c r="M111" t="str">
        <f t="array" ref="M111">INDEX($B$4:$B$121,MATCH(K111&amp;L111,$C$4:$C$121&amp;$D$4:$D$121,0))</f>
        <v>ЗЧ к Иномаркам</v>
      </c>
      <c r="N111" t="str">
        <f t="shared" si="3"/>
        <v>ЗЧ к Иномаркам</v>
      </c>
    </row>
    <row r="112" spans="1:14">
      <c r="A112" t="str">
        <f t="shared" si="2"/>
        <v>645229401200000</v>
      </c>
      <c r="B112" t="s">
        <v>154</v>
      </c>
      <c r="C112">
        <v>64522</v>
      </c>
      <c r="D112" t="s">
        <v>155</v>
      </c>
      <c r="K112">
        <v>5390419</v>
      </c>
      <c r="L112" t="s">
        <v>212</v>
      </c>
      <c r="M112" t="str">
        <f t="array" ref="M112">INDEX($B$4:$B$121,MATCH(K112&amp;L112,$C$4:$C$121&amp;$D$4:$D$121,0))</f>
        <v>ЗЧ к Иномаркам</v>
      </c>
      <c r="N112" t="str">
        <f t="shared" si="3"/>
        <v>ЗЧ к Иномаркам</v>
      </c>
    </row>
    <row r="113" spans="1:14">
      <c r="A113" t="str">
        <f t="shared" si="2"/>
        <v>2358148481900000</v>
      </c>
      <c r="B113" t="s">
        <v>154</v>
      </c>
      <c r="C113">
        <v>235814</v>
      </c>
      <c r="D113" t="s">
        <v>73</v>
      </c>
      <c r="K113">
        <v>5390419</v>
      </c>
      <c r="L113" t="s">
        <v>140</v>
      </c>
      <c r="M113" t="str">
        <f t="array" ref="M113">INDEX($B$4:$B$121,MATCH(K113&amp;L113,$C$4:$C$121&amp;$D$4:$D$121,0))</f>
        <v>ЗЧ к Иномаркам</v>
      </c>
      <c r="N113" t="str">
        <f t="shared" si="3"/>
        <v>ЗЧ к Иномаркам</v>
      </c>
    </row>
    <row r="114" spans="1:14">
      <c r="A114" t="str">
        <f t="shared" si="2"/>
        <v>54955786812930090</v>
      </c>
      <c r="B114" t="s">
        <v>154</v>
      </c>
      <c r="C114">
        <v>5495578</v>
      </c>
      <c r="D114" t="s">
        <v>217</v>
      </c>
      <c r="K114">
        <v>5390419</v>
      </c>
      <c r="L114" t="s">
        <v>81</v>
      </c>
      <c r="M114" t="str">
        <f t="array" ref="M114">INDEX($B$4:$B$121,MATCH(K114&amp;L114,$C$4:$C$121&amp;$D$4:$D$121,0))</f>
        <v>ЗЧ к Иномаркам</v>
      </c>
      <c r="N114" t="str">
        <f t="shared" si="3"/>
        <v>ЗЧ к Иномаркам</v>
      </c>
    </row>
    <row r="115" spans="1:14">
      <c r="A115" t="str">
        <f t="shared" si="2"/>
        <v>54955786812999090</v>
      </c>
      <c r="B115" t="s">
        <v>154</v>
      </c>
      <c r="C115">
        <v>5495578</v>
      </c>
      <c r="D115" t="s">
        <v>120</v>
      </c>
      <c r="K115">
        <v>5390419</v>
      </c>
      <c r="L115" t="s">
        <v>213</v>
      </c>
      <c r="M115" t="str">
        <f t="array" ref="M115">INDEX($B$4:$B$121,MATCH(K115&amp;L115,$C$4:$C$121&amp;$D$4:$D$121,0))</f>
        <v>ЗЧ к Иномаркам</v>
      </c>
      <c r="N115" t="str">
        <f t="shared" si="3"/>
        <v>ЗЧ к Иномаркам</v>
      </c>
    </row>
    <row r="116" spans="1:14">
      <c r="A116" t="str">
        <f t="shared" si="2"/>
        <v>54955786813200090</v>
      </c>
      <c r="B116" t="s">
        <v>154</v>
      </c>
      <c r="C116">
        <v>5495578</v>
      </c>
      <c r="D116" t="s">
        <v>218</v>
      </c>
      <c r="K116">
        <v>5390419</v>
      </c>
      <c r="L116" t="s">
        <v>129</v>
      </c>
      <c r="M116" t="str">
        <f t="array" ref="M116">INDEX($B$4:$B$121,MATCH(K116&amp;L116,$C$4:$C$121&amp;$D$4:$D$121,0))</f>
        <v>ЗЧ к Иномаркам</v>
      </c>
      <c r="N116" t="str">
        <f t="shared" si="3"/>
        <v>ЗЧ к Иномаркам</v>
      </c>
    </row>
    <row r="117" spans="1:14">
      <c r="A117" t="str">
        <f t="shared" si="2"/>
        <v>57502958421310000</v>
      </c>
      <c r="B117" t="s">
        <v>154</v>
      </c>
      <c r="C117">
        <v>5750295</v>
      </c>
      <c r="D117" t="s">
        <v>48</v>
      </c>
      <c r="K117">
        <v>5390419</v>
      </c>
      <c r="L117" t="s">
        <v>214</v>
      </c>
      <c r="M117" t="str">
        <f t="array" ref="M117">INDEX($B$4:$B$121,MATCH(K117&amp;L117,$C$4:$C$121&amp;$D$4:$D$121,0))</f>
        <v>ЗЧ к Иномаркам</v>
      </c>
      <c r="N117" t="str">
        <f t="shared" si="3"/>
        <v>ЗЧ к Иномаркам</v>
      </c>
    </row>
    <row r="118" spans="1:14">
      <c r="A118" t="str">
        <f t="shared" si="2"/>
        <v>57844378483109590</v>
      </c>
      <c r="B118" t="s">
        <v>154</v>
      </c>
      <c r="C118">
        <v>5784437</v>
      </c>
      <c r="D118" t="s">
        <v>13</v>
      </c>
      <c r="K118">
        <v>5390419</v>
      </c>
      <c r="L118" t="s">
        <v>145</v>
      </c>
      <c r="M118" t="str">
        <f t="array" ref="M118">INDEX($B$4:$B$121,MATCH(K118&amp;L118,$C$4:$C$121&amp;$D$4:$D$121,0))</f>
        <v>ЗЧ к Иномаркам</v>
      </c>
      <c r="N118" t="str">
        <f t="shared" si="3"/>
        <v>ЗЧ к Иномаркам</v>
      </c>
    </row>
    <row r="119" spans="1:14">
      <c r="A119" t="str">
        <f t="shared" si="2"/>
        <v>57844378483608000</v>
      </c>
      <c r="B119" t="s">
        <v>154</v>
      </c>
      <c r="C119">
        <v>5784437</v>
      </c>
      <c r="D119" t="s">
        <v>134</v>
      </c>
      <c r="K119">
        <v>5390419</v>
      </c>
      <c r="L119" t="s">
        <v>117</v>
      </c>
      <c r="M119" t="str">
        <f t="array" ref="M119">INDEX($B$4:$B$121,MATCH(K119&amp;L119,$C$4:$C$121&amp;$D$4:$D$121,0))</f>
        <v>ЗЧ к Иномаркам</v>
      </c>
      <c r="N119" t="str">
        <f t="shared" si="3"/>
        <v>ЗЧ к Иномаркам</v>
      </c>
    </row>
    <row r="120" spans="1:14">
      <c r="A120" t="str">
        <f t="shared" si="2"/>
        <v>58087358408209990</v>
      </c>
      <c r="B120" t="s">
        <v>154</v>
      </c>
      <c r="C120">
        <v>5808735</v>
      </c>
      <c r="D120" t="s">
        <v>225</v>
      </c>
      <c r="K120">
        <v>5390419</v>
      </c>
      <c r="L120" t="s">
        <v>215</v>
      </c>
      <c r="M120" t="str">
        <f t="array" ref="M120">INDEX($B$4:$B$121,MATCH(K120&amp;L120,$C$4:$C$121&amp;$D$4:$D$121,0))</f>
        <v>ЗЧ к Иномаркам</v>
      </c>
      <c r="N120" t="str">
        <f t="shared" si="3"/>
        <v>ЗЧ к Иномаркам</v>
      </c>
    </row>
    <row r="121" spans="1:14">
      <c r="A121" t="str">
        <f t="shared" si="2"/>
        <v>58087358708309998</v>
      </c>
      <c r="B121" t="s">
        <v>154</v>
      </c>
      <c r="C121">
        <v>5808735</v>
      </c>
      <c r="D121" t="s">
        <v>64</v>
      </c>
      <c r="K121">
        <v>5390419</v>
      </c>
      <c r="L121" t="s">
        <v>125</v>
      </c>
      <c r="M121" t="str">
        <f t="array" ref="M121">INDEX($B$4:$B$121,MATCH(K121&amp;L121,$C$4:$C$121&amp;$D$4:$D$121,0))</f>
        <v>ЗЧ к Иномаркам</v>
      </c>
      <c r="N121" t="str">
        <f t="shared" si="3"/>
        <v>ЗЧ к Иномаркам</v>
      </c>
    </row>
    <row r="122" spans="1:14">
      <c r="B122" t="s">
        <v>154</v>
      </c>
      <c r="C122">
        <v>5808735</v>
      </c>
      <c r="D122" t="s">
        <v>226</v>
      </c>
      <c r="K122">
        <v>5390419</v>
      </c>
      <c r="L122" t="s">
        <v>97</v>
      </c>
      <c r="M122" t="str">
        <f t="array" ref="M122">INDEX($B$4:$B$121,MATCH(K122&amp;L122,$C$4:$C$121&amp;$D$4:$D$121,0))</f>
        <v>ЗЧ к Иномаркам</v>
      </c>
      <c r="N122" t="str">
        <f t="shared" si="3"/>
        <v>ЗЧ к Иномаркам</v>
      </c>
    </row>
    <row r="123" spans="1:14">
      <c r="K123">
        <v>5495578</v>
      </c>
      <c r="L123" t="s">
        <v>217</v>
      </c>
      <c r="M123" t="str">
        <f t="array" ref="M123">INDEX($B$4:$B$121,MATCH(K123&amp;L123,$C$4:$C$121&amp;$D$4:$D$121,0))</f>
        <v>ЗЧ к СНГ</v>
      </c>
      <c r="N123" t="str">
        <f t="shared" si="3"/>
        <v>ЗЧ к СНГ</v>
      </c>
    </row>
    <row r="124" spans="1:14">
      <c r="K124">
        <v>5495578</v>
      </c>
      <c r="L124" t="s">
        <v>120</v>
      </c>
      <c r="M124" t="str">
        <f t="array" ref="M124">INDEX($B$4:$B$121,MATCH(K124&amp;L124,$C$4:$C$121&amp;$D$4:$D$121,0))</f>
        <v>ЗЧ к СНГ</v>
      </c>
      <c r="N124" t="str">
        <f t="shared" si="3"/>
        <v>ЗЧ к СНГ</v>
      </c>
    </row>
    <row r="125" spans="1:14">
      <c r="K125">
        <v>5495578</v>
      </c>
      <c r="L125" t="s">
        <v>218</v>
      </c>
      <c r="M125" t="str">
        <f t="array" ref="M125">INDEX($B$4:$B$121,MATCH(K125&amp;L125,$C$4:$C$121&amp;$D$4:$D$121,0))</f>
        <v>ЗЧ к СНГ</v>
      </c>
      <c r="N125" t="str">
        <f t="shared" si="3"/>
        <v>ЗЧ к СНГ</v>
      </c>
    </row>
    <row r="126" spans="1:14">
      <c r="K126">
        <v>5745160</v>
      </c>
      <c r="L126" t="s">
        <v>18</v>
      </c>
      <c r="M126" t="str">
        <f t="array" ref="M126">INDEX($B$4:$B$121,MATCH(K126&amp;L126,$C$4:$C$121&amp;$D$4:$D$121,0))</f>
        <v>ЗЧ к Иномаркам</v>
      </c>
      <c r="N126" t="str">
        <f t="shared" si="3"/>
        <v>ЗЧ к Иномаркам</v>
      </c>
    </row>
    <row r="127" spans="1:14">
      <c r="K127">
        <v>5745160</v>
      </c>
      <c r="L127" t="s">
        <v>18</v>
      </c>
      <c r="M127" t="str">
        <f t="array" ref="M127">INDEX($B$4:$B$121,MATCH(K127&amp;L127,$C$4:$C$121&amp;$D$4:$D$121,0))</f>
        <v>ЗЧ к Иномаркам</v>
      </c>
      <c r="N127" t="str">
        <f t="shared" si="3"/>
        <v>ЗЧ к Иномаркам</v>
      </c>
    </row>
    <row r="128" spans="1:14">
      <c r="K128">
        <v>5745160</v>
      </c>
      <c r="L128" t="s">
        <v>4</v>
      </c>
      <c r="M128" t="str">
        <f t="array" ref="M128">INDEX($B$4:$B$121,MATCH(K128&amp;L128,$C$4:$C$121&amp;$D$4:$D$121,0))</f>
        <v>ЗЧ к Иномаркам</v>
      </c>
      <c r="N128" t="str">
        <f t="shared" si="3"/>
        <v>ЗЧ к Иномаркам</v>
      </c>
    </row>
    <row r="129" spans="11:14">
      <c r="K129">
        <v>5745160</v>
      </c>
      <c r="L129" t="s">
        <v>4</v>
      </c>
      <c r="M129" t="str">
        <f t="array" ref="M129">INDEX($B$4:$B$121,MATCH(K129&amp;L129,$C$4:$C$121&amp;$D$4:$D$121,0))</f>
        <v>ЗЧ к Иномаркам</v>
      </c>
      <c r="N129" t="str">
        <f t="shared" si="3"/>
        <v>ЗЧ к Иномаркам</v>
      </c>
    </row>
    <row r="130" spans="11:14">
      <c r="K130">
        <v>5750295</v>
      </c>
      <c r="L130" t="s">
        <v>48</v>
      </c>
      <c r="M130" t="str">
        <f t="array" ref="M130">INDEX($B$4:$B$121,MATCH(K130&amp;L130,$C$4:$C$121&amp;$D$4:$D$121,0))</f>
        <v>ЗЧ к СНГ</v>
      </c>
      <c r="N130" t="str">
        <f t="shared" si="3"/>
        <v>ЗЧ к СНГ</v>
      </c>
    </row>
    <row r="131" spans="11:14">
      <c r="K131">
        <v>5784437</v>
      </c>
      <c r="L131" t="s">
        <v>134</v>
      </c>
      <c r="M131" t="str">
        <f t="array" ref="M131">INDEX($B$4:$B$121,MATCH(K131&amp;L131,$C$4:$C$121&amp;$D$4:$D$121,0))</f>
        <v>ЗЧ к СНГ</v>
      </c>
      <c r="N131" t="str">
        <f t="shared" si="3"/>
        <v>ЗЧ к СНГ</v>
      </c>
    </row>
    <row r="132" spans="11:14">
      <c r="K132">
        <v>5784437</v>
      </c>
      <c r="L132" t="s">
        <v>13</v>
      </c>
      <c r="M132" t="str">
        <f t="array" ref="M132">INDEX($B$4:$B$121,MATCH(K132&amp;L132,$C$4:$C$121&amp;$D$4:$D$121,0))</f>
        <v>ЗЧ к СНГ</v>
      </c>
      <c r="N132" t="str">
        <f t="shared" si="3"/>
        <v>ЗЧ к СНГ</v>
      </c>
    </row>
    <row r="133" spans="11:14">
      <c r="K133">
        <v>5784437</v>
      </c>
      <c r="L133" t="s">
        <v>222</v>
      </c>
      <c r="M133" t="e">
        <f t="array" ref="M133">INDEX($B$4:$B$121,MATCH(K133&amp;L133,$C$4:$C$121&amp;$D$4:$D$121,0))</f>
        <v>#N/A</v>
      </c>
      <c r="N133" t="e">
        <f t="shared" ref="N133:N196" si="4">INDEX($B$4:$B$121,MATCH(K133&amp;L133,$A$4:$A$121,0))</f>
        <v>#N/A</v>
      </c>
    </row>
    <row r="134" spans="11:14">
      <c r="K134">
        <v>5808592</v>
      </c>
      <c r="L134" t="s">
        <v>189</v>
      </c>
      <c r="M134" t="str">
        <f t="array" ref="M134">INDEX($B$4:$B$121,MATCH(K134&amp;L134,$C$4:$C$121&amp;$D$4:$D$121,0))</f>
        <v>ЗЧ к Иномаркам</v>
      </c>
      <c r="N134" t="str">
        <f t="shared" si="4"/>
        <v>ЗЧ к Иномаркам</v>
      </c>
    </row>
    <row r="135" spans="11:14">
      <c r="K135">
        <v>5808592</v>
      </c>
      <c r="L135" t="s">
        <v>100</v>
      </c>
      <c r="M135" t="str">
        <f t="array" ref="M135">INDEX($B$4:$B$121,MATCH(K135&amp;L135,$C$4:$C$121&amp;$D$4:$D$121,0))</f>
        <v>ЗЧ к Иномаркам</v>
      </c>
      <c r="N135" t="str">
        <f t="shared" si="4"/>
        <v>ЗЧ к Иномаркам</v>
      </c>
    </row>
    <row r="136" spans="11:14">
      <c r="K136">
        <v>5808735</v>
      </c>
      <c r="L136" t="s">
        <v>225</v>
      </c>
      <c r="M136" t="str">
        <f t="array" ref="M136">INDEX($B$4:$B$121,MATCH(K136&amp;L136,$C$4:$C$121&amp;$D$4:$D$121,0))</f>
        <v>ЗЧ к СНГ</v>
      </c>
      <c r="N136" t="str">
        <f t="shared" si="4"/>
        <v>ЗЧ к СНГ</v>
      </c>
    </row>
    <row r="137" spans="11:14">
      <c r="K137">
        <v>5808735</v>
      </c>
      <c r="L137" t="s">
        <v>64</v>
      </c>
      <c r="M137" t="str">
        <f t="array" ref="M137">INDEX($B$4:$B$121,MATCH(K137&amp;L137,$C$4:$C$121&amp;$D$4:$D$121,0))</f>
        <v>ЗЧ к Иномаркам</v>
      </c>
      <c r="N137" t="str">
        <f t="shared" si="4"/>
        <v>ЗЧ к Иномаркам</v>
      </c>
    </row>
    <row r="138" spans="11:14">
      <c r="K138">
        <v>5808735</v>
      </c>
      <c r="L138" t="s">
        <v>225</v>
      </c>
      <c r="M138" t="str">
        <f t="array" ref="M138">INDEX($B$4:$B$121,MATCH(K138&amp;L138,$C$4:$C$121&amp;$D$4:$D$121,0))</f>
        <v>ЗЧ к СНГ</v>
      </c>
      <c r="N138" t="str">
        <f t="shared" si="4"/>
        <v>ЗЧ к СНГ</v>
      </c>
    </row>
    <row r="139" spans="11:14">
      <c r="K139">
        <v>5808735</v>
      </c>
      <c r="L139" t="s">
        <v>225</v>
      </c>
      <c r="M139" t="str">
        <f t="array" ref="M139">INDEX($B$4:$B$121,MATCH(K139&amp;L139,$C$4:$C$121&amp;$D$4:$D$121,0))</f>
        <v>ЗЧ к СНГ</v>
      </c>
      <c r="N139" t="str">
        <f t="shared" si="4"/>
        <v>ЗЧ к СНГ</v>
      </c>
    </row>
    <row r="140" spans="11:14">
      <c r="K140">
        <v>5808735</v>
      </c>
      <c r="L140" t="s">
        <v>225</v>
      </c>
      <c r="M140" t="str">
        <f t="array" ref="M140">INDEX($B$4:$B$121,MATCH(K140&amp;L140,$C$4:$C$121&amp;$D$4:$D$121,0))</f>
        <v>ЗЧ к СНГ</v>
      </c>
      <c r="N140" t="str">
        <f t="shared" si="4"/>
        <v>ЗЧ к СНГ</v>
      </c>
    </row>
    <row r="141" spans="11:14">
      <c r="K141">
        <v>5808735</v>
      </c>
      <c r="L141" t="s">
        <v>113</v>
      </c>
      <c r="M141" t="str">
        <f t="array" ref="M141">INDEX($B$4:$B$121,MATCH(K141&amp;L141,$C$4:$C$121&amp;$D$4:$D$121,0))</f>
        <v>ЗЧ к Иномаркам</v>
      </c>
      <c r="N141" t="str">
        <f t="shared" si="4"/>
        <v>ЗЧ к Иномаркам</v>
      </c>
    </row>
    <row r="142" spans="11:14">
      <c r="K142">
        <v>5808735</v>
      </c>
      <c r="L142" t="s">
        <v>64</v>
      </c>
      <c r="M142" t="str">
        <f t="array" ref="M142">INDEX($B$4:$B$121,MATCH(K142&amp;L142,$C$4:$C$121&amp;$D$4:$D$121,0))</f>
        <v>ЗЧ к Иномаркам</v>
      </c>
      <c r="N142" t="str">
        <f t="shared" si="4"/>
        <v>ЗЧ к Иномаркам</v>
      </c>
    </row>
    <row r="143" spans="11:14">
      <c r="K143">
        <v>5808735</v>
      </c>
      <c r="L143" t="s">
        <v>81</v>
      </c>
      <c r="M143" t="str">
        <f t="array" ref="M143">INDEX($B$4:$B$121,MATCH(K143&amp;L143,$C$4:$C$121&amp;$D$4:$D$121,0))</f>
        <v>ЗЧ к Иномаркам</v>
      </c>
      <c r="N143" t="str">
        <f t="shared" si="4"/>
        <v>ЗЧ к Иномаркам</v>
      </c>
    </row>
    <row r="144" spans="11:14">
      <c r="K144">
        <v>5808735</v>
      </c>
      <c r="L144" t="s">
        <v>109</v>
      </c>
      <c r="M144" t="str">
        <f t="array" ref="M144">INDEX($B$4:$B$121,MATCH(K144&amp;L144,$C$4:$C$121&amp;$D$4:$D$121,0))</f>
        <v>ЗЧ к Иномаркам</v>
      </c>
      <c r="N144" t="str">
        <f t="shared" si="4"/>
        <v>ЗЧ к Иномаркам</v>
      </c>
    </row>
    <row r="145" spans="11:14">
      <c r="K145">
        <v>5808735</v>
      </c>
      <c r="L145" t="s">
        <v>64</v>
      </c>
      <c r="M145" t="str">
        <f t="array" ref="M145">INDEX($B$4:$B$121,MATCH(K145&amp;L145,$C$4:$C$121&amp;$D$4:$D$121,0))</f>
        <v>ЗЧ к Иномаркам</v>
      </c>
      <c r="N145" t="str">
        <f t="shared" si="4"/>
        <v>ЗЧ к Иномаркам</v>
      </c>
    </row>
    <row r="146" spans="11:14">
      <c r="K146">
        <v>5808735</v>
      </c>
      <c r="L146" t="s">
        <v>226</v>
      </c>
      <c r="M146" t="e">
        <f t="array" ref="M146">INDEX($B$4:$B$121,MATCH(K146&amp;L146,$C$4:$C$121&amp;$D$4:$D$121,0))</f>
        <v>#N/A</v>
      </c>
      <c r="N146" t="e">
        <f t="shared" si="4"/>
        <v>#N/A</v>
      </c>
    </row>
    <row r="147" spans="11:14">
      <c r="K147">
        <v>13317508</v>
      </c>
      <c r="L147" t="s">
        <v>228</v>
      </c>
      <c r="M147" t="str">
        <f t="array" ref="M147">INDEX($B$4:$B$121,MATCH(K147&amp;L147,$C$4:$C$121&amp;$D$4:$D$121,0))</f>
        <v>ЗЧ к Иномаркам</v>
      </c>
      <c r="N147" t="str">
        <f t="shared" si="4"/>
        <v>ЗЧ к Иномаркам</v>
      </c>
    </row>
    <row r="148" spans="11:14">
      <c r="K148">
        <v>13317508</v>
      </c>
      <c r="L148" t="s">
        <v>146</v>
      </c>
      <c r="M148" t="str">
        <f t="array" ref="M148">INDEX($B$4:$B$121,MATCH(K148&amp;L148,$C$4:$C$121&amp;$D$4:$D$121,0))</f>
        <v>ЗЧ к Иномаркам</v>
      </c>
      <c r="N148" t="str">
        <f t="shared" si="4"/>
        <v>ЗЧ к Иномаркам</v>
      </c>
    </row>
    <row r="149" spans="11:14">
      <c r="K149">
        <v>13317508</v>
      </c>
      <c r="L149" t="s">
        <v>229</v>
      </c>
      <c r="M149" t="str">
        <f t="array" ref="M149">INDEX($B$4:$B$121,MATCH(K149&amp;L149,$C$4:$C$121&amp;$D$4:$D$121,0))</f>
        <v>ЗЧ к Иномаркам</v>
      </c>
      <c r="N149" t="str">
        <f t="shared" si="4"/>
        <v>ЗЧ к Иномаркам</v>
      </c>
    </row>
    <row r="150" spans="11:14">
      <c r="K150">
        <v>13317508</v>
      </c>
      <c r="L150" t="s">
        <v>65</v>
      </c>
      <c r="M150" t="str">
        <f t="array" ref="M150">INDEX($B$4:$B$121,MATCH(K150&amp;L150,$C$4:$C$121&amp;$D$4:$D$121,0))</f>
        <v>ЗЧ к Иномаркам</v>
      </c>
      <c r="N150" t="str">
        <f t="shared" si="4"/>
        <v>ЗЧ к Иномаркам</v>
      </c>
    </row>
    <row r="151" spans="11:14">
      <c r="K151">
        <v>13317508</v>
      </c>
      <c r="L151" t="s">
        <v>42</v>
      </c>
      <c r="M151" t="str">
        <f t="array" ref="M151">INDEX($B$4:$B$121,MATCH(K151&amp;L151,$C$4:$C$121&amp;$D$4:$D$121,0))</f>
        <v>ЗЧ к Иномаркам</v>
      </c>
      <c r="N151" t="str">
        <f t="shared" si="4"/>
        <v>ЗЧ к Иномаркам</v>
      </c>
    </row>
    <row r="152" spans="11:14">
      <c r="K152">
        <v>13317508</v>
      </c>
      <c r="L152" t="s">
        <v>63</v>
      </c>
      <c r="M152" t="str">
        <f t="array" ref="M152">INDEX($B$4:$B$121,MATCH(K152&amp;L152,$C$4:$C$121&amp;$D$4:$D$121,0))</f>
        <v>ЗЧ к Иномаркам</v>
      </c>
      <c r="N152" t="str">
        <f t="shared" si="4"/>
        <v>ЗЧ к Иномаркам</v>
      </c>
    </row>
    <row r="153" spans="11:14">
      <c r="K153">
        <v>13356951</v>
      </c>
      <c r="L153" t="s">
        <v>231</v>
      </c>
      <c r="M153" t="str">
        <f t="array" ref="M153">INDEX($B$4:$B$121,MATCH(K153&amp;L153,$C$4:$C$121&amp;$D$4:$D$121,0))</f>
        <v>ЗЧ к Иномаркам</v>
      </c>
      <c r="N153" t="str">
        <f t="shared" si="4"/>
        <v>ЗЧ к Иномаркам</v>
      </c>
    </row>
    <row r="154" spans="11:14">
      <c r="K154">
        <v>13356951</v>
      </c>
      <c r="L154" t="s">
        <v>13</v>
      </c>
      <c r="M154" t="str">
        <f t="array" ref="M154">INDEX($B$4:$B$121,MATCH(K154&amp;L154,$C$4:$C$121&amp;$D$4:$D$121,0))</f>
        <v>ЗЧ к Иномаркам</v>
      </c>
      <c r="N154" t="str">
        <f t="shared" si="4"/>
        <v>ЗЧ к Иномаркам</v>
      </c>
    </row>
    <row r="155" spans="11:14">
      <c r="K155">
        <v>13356951</v>
      </c>
      <c r="L155" t="s">
        <v>21</v>
      </c>
      <c r="M155" t="str">
        <f t="array" ref="M155">INDEX($B$4:$B$121,MATCH(K155&amp;L155,$C$4:$C$121&amp;$D$4:$D$121,0))</f>
        <v>ЗЧ к Иномаркам</v>
      </c>
      <c r="N155" t="str">
        <f t="shared" si="4"/>
        <v>ЗЧ к Иномаркам</v>
      </c>
    </row>
    <row r="156" spans="11:14">
      <c r="K156">
        <v>13356951</v>
      </c>
      <c r="L156" t="s">
        <v>30</v>
      </c>
      <c r="M156" t="str">
        <f t="array" ref="M156">INDEX($B$4:$B$121,MATCH(K156&amp;L156,$C$4:$C$121&amp;$D$4:$D$121,0))</f>
        <v>ЗЧ к Иномаркам</v>
      </c>
      <c r="N156" t="str">
        <f t="shared" si="4"/>
        <v>ЗЧ к Иномаркам</v>
      </c>
    </row>
    <row r="157" spans="11:14">
      <c r="K157">
        <v>13356951</v>
      </c>
      <c r="L157" t="s">
        <v>79</v>
      </c>
      <c r="M157" t="str">
        <f t="array" ref="M157">INDEX($B$4:$B$121,MATCH(K157&amp;L157,$C$4:$C$121&amp;$D$4:$D$121,0))</f>
        <v>ЗЧ к Иномаркам</v>
      </c>
      <c r="N157" t="str">
        <f t="shared" si="4"/>
        <v>ЗЧ к Иномаркам</v>
      </c>
    </row>
    <row r="158" spans="11:14">
      <c r="K158">
        <v>13356951</v>
      </c>
      <c r="L158" t="s">
        <v>21</v>
      </c>
      <c r="M158" t="str">
        <f t="array" ref="M158">INDEX($B$4:$B$121,MATCH(K158&amp;L158,$C$4:$C$121&amp;$D$4:$D$121,0))</f>
        <v>ЗЧ к Иномаркам</v>
      </c>
      <c r="N158" t="str">
        <f t="shared" si="4"/>
        <v>ЗЧ к Иномаркам</v>
      </c>
    </row>
    <row r="159" spans="11:14">
      <c r="K159">
        <v>13356951</v>
      </c>
      <c r="L159" t="s">
        <v>39</v>
      </c>
      <c r="M159" t="str">
        <f t="array" ref="M159">INDEX($B$4:$B$121,MATCH(K159&amp;L159,$C$4:$C$121&amp;$D$4:$D$121,0))</f>
        <v>ЗЧ к Иномаркам</v>
      </c>
      <c r="N159" t="str">
        <f t="shared" si="4"/>
        <v>ЗЧ к Иномаркам</v>
      </c>
    </row>
    <row r="160" spans="11:14">
      <c r="K160">
        <v>13356951</v>
      </c>
      <c r="L160" t="s">
        <v>83</v>
      </c>
      <c r="M160" t="str">
        <f t="array" ref="M160">INDEX($B$4:$B$121,MATCH(K160&amp;L160,$C$4:$C$121&amp;$D$4:$D$121,0))</f>
        <v>ЗЧ к Иномаркам</v>
      </c>
      <c r="N160" t="str">
        <f t="shared" si="4"/>
        <v>ЗЧ к Иномаркам</v>
      </c>
    </row>
    <row r="161" spans="11:14">
      <c r="K161">
        <v>13356951</v>
      </c>
      <c r="L161" t="s">
        <v>13</v>
      </c>
      <c r="M161" t="str">
        <f t="array" ref="M161">INDEX($B$4:$B$121,MATCH(K161&amp;L161,$C$4:$C$121&amp;$D$4:$D$121,0))</f>
        <v>ЗЧ к Иномаркам</v>
      </c>
      <c r="N161" t="str">
        <f t="shared" si="4"/>
        <v>ЗЧ к Иномаркам</v>
      </c>
    </row>
    <row r="162" spans="11:14">
      <c r="K162">
        <v>13356951</v>
      </c>
      <c r="L162" t="s">
        <v>149</v>
      </c>
      <c r="M162" t="str">
        <f t="array" ref="M162">INDEX($B$4:$B$121,MATCH(K162&amp;L162,$C$4:$C$121&amp;$D$4:$D$121,0))</f>
        <v>ЗЧ к Иномаркам</v>
      </c>
      <c r="N162" t="str">
        <f t="shared" si="4"/>
        <v>ЗЧ к Иномаркам</v>
      </c>
    </row>
    <row r="163" spans="11:14">
      <c r="K163">
        <v>13356951</v>
      </c>
      <c r="L163" t="s">
        <v>21</v>
      </c>
      <c r="M163" t="str">
        <f t="array" ref="M163">INDEX($B$4:$B$121,MATCH(K163&amp;L163,$C$4:$C$121&amp;$D$4:$D$121,0))</f>
        <v>ЗЧ к Иномаркам</v>
      </c>
      <c r="N163" t="str">
        <f t="shared" si="4"/>
        <v>ЗЧ к Иномаркам</v>
      </c>
    </row>
    <row r="164" spans="11:14">
      <c r="K164">
        <v>13356951</v>
      </c>
      <c r="L164" t="s">
        <v>34</v>
      </c>
      <c r="M164" t="str">
        <f t="array" ref="M164">INDEX($B$4:$B$121,MATCH(K164&amp;L164,$C$4:$C$121&amp;$D$4:$D$121,0))</f>
        <v>ЗЧ к Иномаркам</v>
      </c>
      <c r="N164" t="str">
        <f t="shared" si="4"/>
        <v>ЗЧ к Иномаркам</v>
      </c>
    </row>
    <row r="165" spans="11:14">
      <c r="K165">
        <v>13356951</v>
      </c>
      <c r="L165" t="s">
        <v>34</v>
      </c>
      <c r="M165" t="str">
        <f t="array" ref="M165">INDEX($B$4:$B$121,MATCH(K165&amp;L165,$C$4:$C$121&amp;$D$4:$D$121,0))</f>
        <v>ЗЧ к Иномаркам</v>
      </c>
      <c r="N165" t="str">
        <f t="shared" si="4"/>
        <v>ЗЧ к Иномаркам</v>
      </c>
    </row>
    <row r="166" spans="11:14">
      <c r="K166">
        <v>13356951</v>
      </c>
      <c r="L166" t="s">
        <v>48</v>
      </c>
      <c r="M166" t="str">
        <f t="array" ref="M166">INDEX($B$4:$B$121,MATCH(K166&amp;L166,$C$4:$C$121&amp;$D$4:$D$121,0))</f>
        <v>ЗЧ к Иномаркам</v>
      </c>
      <c r="N166" t="str">
        <f t="shared" si="4"/>
        <v>ЗЧ к Иномаркам</v>
      </c>
    </row>
    <row r="167" spans="11:14">
      <c r="K167">
        <v>13356951</v>
      </c>
      <c r="L167" t="s">
        <v>48</v>
      </c>
      <c r="M167" t="str">
        <f t="array" ref="M167">INDEX($B$4:$B$121,MATCH(K167&amp;L167,$C$4:$C$121&amp;$D$4:$D$121,0))</f>
        <v>ЗЧ к Иномаркам</v>
      </c>
      <c r="N167" t="str">
        <f t="shared" si="4"/>
        <v>ЗЧ к Иномаркам</v>
      </c>
    </row>
    <row r="168" spans="11:14">
      <c r="K168">
        <v>13356951</v>
      </c>
      <c r="L168" t="s">
        <v>34</v>
      </c>
      <c r="M168" t="str">
        <f t="array" ref="M168">INDEX($B$4:$B$121,MATCH(K168&amp;L168,$C$4:$C$121&amp;$D$4:$D$121,0))</f>
        <v>ЗЧ к Иномаркам</v>
      </c>
      <c r="N168" t="str">
        <f t="shared" si="4"/>
        <v>ЗЧ к Иномаркам</v>
      </c>
    </row>
    <row r="169" spans="11:14">
      <c r="K169">
        <v>13356951</v>
      </c>
      <c r="L169" t="s">
        <v>48</v>
      </c>
      <c r="M169" t="str">
        <f t="array" ref="M169">INDEX($B$4:$B$121,MATCH(K169&amp;L169,$C$4:$C$121&amp;$D$4:$D$121,0))</f>
        <v>ЗЧ к Иномаркам</v>
      </c>
      <c r="N169" t="str">
        <f t="shared" si="4"/>
        <v>ЗЧ к Иномаркам</v>
      </c>
    </row>
    <row r="170" spans="11:14">
      <c r="K170">
        <v>13356951</v>
      </c>
      <c r="L170" t="s">
        <v>34</v>
      </c>
      <c r="M170" t="str">
        <f t="array" ref="M170">INDEX($B$4:$B$121,MATCH(K170&amp;L170,$C$4:$C$121&amp;$D$4:$D$121,0))</f>
        <v>ЗЧ к Иномаркам</v>
      </c>
      <c r="N170" t="str">
        <f t="shared" si="4"/>
        <v>ЗЧ к Иномаркам</v>
      </c>
    </row>
    <row r="171" spans="11:14">
      <c r="K171">
        <v>13356951</v>
      </c>
      <c r="L171" t="s">
        <v>13</v>
      </c>
      <c r="M171" t="str">
        <f t="array" ref="M171">INDEX($B$4:$B$121,MATCH(K171&amp;L171,$C$4:$C$121&amp;$D$4:$D$121,0))</f>
        <v>ЗЧ к Иномаркам</v>
      </c>
      <c r="N171" t="str">
        <f t="shared" si="4"/>
        <v>ЗЧ к Иномаркам</v>
      </c>
    </row>
    <row r="172" spans="11:14">
      <c r="K172">
        <v>13356951</v>
      </c>
      <c r="L172" t="s">
        <v>75</v>
      </c>
      <c r="M172" t="e">
        <f t="array" ref="M172">INDEX($B$4:$B$121,MATCH(K172&amp;L172,$C$4:$C$121&amp;$D$4:$D$121,0))</f>
        <v>#N/A</v>
      </c>
      <c r="N172" t="e">
        <f t="shared" si="4"/>
        <v>#N/A</v>
      </c>
    </row>
    <row r="173" spans="11:14">
      <c r="K173">
        <v>13356951</v>
      </c>
      <c r="L173" t="s">
        <v>21</v>
      </c>
      <c r="M173" t="str">
        <f t="array" ref="M173">INDEX($B$4:$B$121,MATCH(K173&amp;L173,$C$4:$C$121&amp;$D$4:$D$121,0))</f>
        <v>ЗЧ к Иномаркам</v>
      </c>
      <c r="N173" t="str">
        <f t="shared" si="4"/>
        <v>ЗЧ к Иномаркам</v>
      </c>
    </row>
    <row r="174" spans="11:14">
      <c r="K174">
        <v>13356951</v>
      </c>
      <c r="L174" t="s">
        <v>30</v>
      </c>
      <c r="M174" t="str">
        <f t="array" ref="M174">INDEX($B$4:$B$121,MATCH(K174&amp;L174,$C$4:$C$121&amp;$D$4:$D$121,0))</f>
        <v>ЗЧ к Иномаркам</v>
      </c>
      <c r="N174" t="str">
        <f t="shared" si="4"/>
        <v>ЗЧ к Иномаркам</v>
      </c>
    </row>
    <row r="175" spans="11:14">
      <c r="K175">
        <v>13356951</v>
      </c>
      <c r="L175" t="s">
        <v>9</v>
      </c>
      <c r="M175" t="e">
        <f t="array" ref="M175">INDEX($B$4:$B$121,MATCH(K175&amp;L175,$C$4:$C$121&amp;$D$4:$D$121,0))</f>
        <v>#N/A</v>
      </c>
      <c r="N175" t="e">
        <f t="shared" si="4"/>
        <v>#N/A</v>
      </c>
    </row>
    <row r="176" spans="11:14">
      <c r="K176">
        <v>13356951</v>
      </c>
      <c r="L176" t="s">
        <v>75</v>
      </c>
      <c r="M176" t="e">
        <f t="array" ref="M176">INDEX($B$4:$B$121,MATCH(K176&amp;L176,$C$4:$C$121&amp;$D$4:$D$121,0))</f>
        <v>#N/A</v>
      </c>
      <c r="N176" t="e">
        <f t="shared" si="4"/>
        <v>#N/A</v>
      </c>
    </row>
    <row r="177" spans="11:14">
      <c r="K177">
        <v>13356951</v>
      </c>
      <c r="L177" t="s">
        <v>21</v>
      </c>
      <c r="M177" t="str">
        <f t="array" ref="M177">INDEX($B$4:$B$121,MATCH(K177&amp;L177,$C$4:$C$121&amp;$D$4:$D$121,0))</f>
        <v>ЗЧ к Иномаркам</v>
      </c>
      <c r="N177" t="str">
        <f t="shared" si="4"/>
        <v>ЗЧ к Иномаркам</v>
      </c>
    </row>
    <row r="178" spans="11:14">
      <c r="K178">
        <v>13356951</v>
      </c>
      <c r="L178" t="s">
        <v>65</v>
      </c>
      <c r="M178" t="e">
        <f t="array" ref="M178">INDEX($B$4:$B$121,MATCH(K178&amp;L178,$C$4:$C$121&amp;$D$4:$D$121,0))</f>
        <v>#N/A</v>
      </c>
      <c r="N178" t="e">
        <f t="shared" si="4"/>
        <v>#N/A</v>
      </c>
    </row>
    <row r="179" spans="11:14">
      <c r="K179">
        <v>13356951</v>
      </c>
      <c r="L179" t="s">
        <v>8</v>
      </c>
      <c r="M179" t="e">
        <f t="array" ref="M179">INDEX($B$4:$B$121,MATCH(K179&amp;L179,$C$4:$C$121&amp;$D$4:$D$121,0))</f>
        <v>#N/A</v>
      </c>
      <c r="N179" t="e">
        <f t="shared" si="4"/>
        <v>#N/A</v>
      </c>
    </row>
    <row r="180" spans="11:14">
      <c r="K180">
        <v>13356951</v>
      </c>
      <c r="L180" t="s">
        <v>64</v>
      </c>
      <c r="M180" t="e">
        <f t="array" ref="M180">INDEX($B$4:$B$121,MATCH(K180&amp;L180,$C$4:$C$121&amp;$D$4:$D$121,0))</f>
        <v>#N/A</v>
      </c>
      <c r="N180" t="e">
        <f t="shared" si="4"/>
        <v>#N/A</v>
      </c>
    </row>
    <row r="181" spans="11:14">
      <c r="K181">
        <v>13356951</v>
      </c>
      <c r="L181" t="s">
        <v>75</v>
      </c>
      <c r="M181" t="e">
        <f t="array" ref="M181">INDEX($B$4:$B$121,MATCH(K181&amp;L181,$C$4:$C$121&amp;$D$4:$D$121,0))</f>
        <v>#N/A</v>
      </c>
      <c r="N181" t="e">
        <f t="shared" si="4"/>
        <v>#N/A</v>
      </c>
    </row>
    <row r="182" spans="11:14">
      <c r="K182">
        <v>13356951</v>
      </c>
      <c r="L182" t="s">
        <v>88</v>
      </c>
      <c r="M182" t="e">
        <f t="array" ref="M182">INDEX($B$4:$B$121,MATCH(K182&amp;L182,$C$4:$C$121&amp;$D$4:$D$121,0))</f>
        <v>#N/A</v>
      </c>
      <c r="N182" t="e">
        <f t="shared" si="4"/>
        <v>#N/A</v>
      </c>
    </row>
    <row r="183" spans="11:14">
      <c r="K183">
        <v>13356951</v>
      </c>
      <c r="L183" t="s">
        <v>8</v>
      </c>
      <c r="M183" t="e">
        <f t="array" ref="M183">INDEX($B$4:$B$121,MATCH(K183&amp;L183,$C$4:$C$121&amp;$D$4:$D$121,0))</f>
        <v>#N/A</v>
      </c>
      <c r="N183" t="e">
        <f t="shared" si="4"/>
        <v>#N/A</v>
      </c>
    </row>
    <row r="184" spans="11:14">
      <c r="K184">
        <v>13356951</v>
      </c>
      <c r="L184" t="s">
        <v>78</v>
      </c>
      <c r="M184" t="e">
        <f t="array" ref="M184">INDEX($B$4:$B$121,MATCH(K184&amp;L184,$C$4:$C$121&amp;$D$4:$D$121,0))</f>
        <v>#N/A</v>
      </c>
      <c r="N184" t="e">
        <f t="shared" si="4"/>
        <v>#N/A</v>
      </c>
    </row>
    <row r="185" spans="11:14">
      <c r="K185">
        <v>13356951</v>
      </c>
      <c r="L185" t="s">
        <v>30</v>
      </c>
      <c r="M185" t="str">
        <f t="array" ref="M185">INDEX($B$4:$B$121,MATCH(K185&amp;L185,$C$4:$C$121&amp;$D$4:$D$121,0))</f>
        <v>ЗЧ к Иномаркам</v>
      </c>
      <c r="N185" t="str">
        <f t="shared" si="4"/>
        <v>ЗЧ к Иномаркам</v>
      </c>
    </row>
    <row r="186" spans="11:14">
      <c r="K186">
        <v>13356951</v>
      </c>
      <c r="L186" t="s">
        <v>8</v>
      </c>
      <c r="M186" t="e">
        <f t="array" ref="M186">INDEX($B$4:$B$121,MATCH(K186&amp;L186,$C$4:$C$121&amp;$D$4:$D$121,0))</f>
        <v>#N/A</v>
      </c>
      <c r="N186" t="e">
        <f t="shared" si="4"/>
        <v>#N/A</v>
      </c>
    </row>
    <row r="187" spans="11:14">
      <c r="K187">
        <v>13356951</v>
      </c>
      <c r="L187" t="s">
        <v>232</v>
      </c>
      <c r="M187" t="e">
        <f t="array" ref="M187">INDEX($B$4:$B$121,MATCH(K187&amp;L187,$C$4:$C$121&amp;$D$4:$D$121,0))</f>
        <v>#N/A</v>
      </c>
      <c r="N187" t="e">
        <f t="shared" si="4"/>
        <v>#N/A</v>
      </c>
    </row>
    <row r="188" spans="11:14">
      <c r="K188">
        <v>13356951</v>
      </c>
      <c r="L188" t="s">
        <v>233</v>
      </c>
      <c r="M188" t="e">
        <f t="array" ref="M188">INDEX($B$4:$B$121,MATCH(K188&amp;L188,$C$4:$C$121&amp;$D$4:$D$121,0))</f>
        <v>#N/A</v>
      </c>
      <c r="N188" t="e">
        <f t="shared" si="4"/>
        <v>#N/A</v>
      </c>
    </row>
    <row r="189" spans="11:14">
      <c r="K189">
        <v>13356951</v>
      </c>
      <c r="L189" t="s">
        <v>222</v>
      </c>
      <c r="M189" t="e">
        <f t="array" ref="M189">INDEX($B$4:$B$121,MATCH(K189&amp;L189,$C$4:$C$121&amp;$D$4:$D$121,0))</f>
        <v>#N/A</v>
      </c>
      <c r="N189" t="e">
        <f t="shared" si="4"/>
        <v>#N/A</v>
      </c>
    </row>
    <row r="190" spans="11:14">
      <c r="K190">
        <v>13356951</v>
      </c>
      <c r="L190" t="s">
        <v>36</v>
      </c>
      <c r="M190" t="e">
        <f t="array" ref="M190">INDEX($B$4:$B$121,MATCH(K190&amp;L190,$C$4:$C$121&amp;$D$4:$D$121,0))</f>
        <v>#N/A</v>
      </c>
      <c r="N190" t="e">
        <f t="shared" si="4"/>
        <v>#N/A</v>
      </c>
    </row>
    <row r="191" spans="11:14">
      <c r="K191">
        <v>13356951</v>
      </c>
      <c r="L191" t="s">
        <v>105</v>
      </c>
      <c r="M191" t="e">
        <f t="array" ref="M191">INDEX($B$4:$B$121,MATCH(K191&amp;L191,$C$4:$C$121&amp;$D$4:$D$121,0))</f>
        <v>#N/A</v>
      </c>
      <c r="N191" t="e">
        <f t="shared" si="4"/>
        <v>#N/A</v>
      </c>
    </row>
    <row r="192" spans="11:14">
      <c r="K192">
        <v>13356951</v>
      </c>
      <c r="L192" t="s">
        <v>74</v>
      </c>
      <c r="M192" t="e">
        <f t="array" ref="M192">INDEX($B$4:$B$121,MATCH(K192&amp;L192,$C$4:$C$121&amp;$D$4:$D$121,0))</f>
        <v>#N/A</v>
      </c>
      <c r="N192" t="e">
        <f t="shared" si="4"/>
        <v>#N/A</v>
      </c>
    </row>
    <row r="193" spans="11:14">
      <c r="K193">
        <v>13356951</v>
      </c>
      <c r="L193" t="s">
        <v>111</v>
      </c>
      <c r="M193" t="e">
        <f t="array" ref="M193">INDEX($B$4:$B$121,MATCH(K193&amp;L193,$C$4:$C$121&amp;$D$4:$D$121,0))</f>
        <v>#N/A</v>
      </c>
      <c r="N193" t="e">
        <f t="shared" si="4"/>
        <v>#N/A</v>
      </c>
    </row>
    <row r="194" spans="11:14">
      <c r="K194">
        <v>13356951</v>
      </c>
      <c r="L194" t="s">
        <v>21</v>
      </c>
      <c r="M194" t="str">
        <f t="array" ref="M194">INDEX($B$4:$B$121,MATCH(K194&amp;L194,$C$4:$C$121&amp;$D$4:$D$121,0))</f>
        <v>ЗЧ к Иномаркам</v>
      </c>
      <c r="N194" t="str">
        <f t="shared" si="4"/>
        <v>ЗЧ к Иномаркам</v>
      </c>
    </row>
    <row r="195" spans="11:14">
      <c r="K195">
        <v>13356951</v>
      </c>
      <c r="L195" t="s">
        <v>234</v>
      </c>
      <c r="M195" t="e">
        <f t="array" ref="M195">INDEX($B$4:$B$121,MATCH(K195&amp;L195,$C$4:$C$121&amp;$D$4:$D$121,0))</f>
        <v>#N/A</v>
      </c>
      <c r="N195" t="e">
        <f t="shared" si="4"/>
        <v>#N/A</v>
      </c>
    </row>
    <row r="196" spans="11:14">
      <c r="K196">
        <v>13356951</v>
      </c>
      <c r="L196" t="s">
        <v>144</v>
      </c>
      <c r="M196" t="e">
        <f t="array" ref="M196">INDEX($B$4:$B$121,MATCH(K196&amp;L196,$C$4:$C$121&amp;$D$4:$D$121,0))</f>
        <v>#N/A</v>
      </c>
      <c r="N196" t="e">
        <f t="shared" si="4"/>
        <v>#N/A</v>
      </c>
    </row>
    <row r="197" spans="11:14">
      <c r="K197">
        <v>13356951</v>
      </c>
      <c r="L197" t="s">
        <v>39</v>
      </c>
      <c r="M197" t="str">
        <f t="array" ref="M197">INDEX($B$4:$B$121,MATCH(K197&amp;L197,$C$4:$C$121&amp;$D$4:$D$121,0))</f>
        <v>ЗЧ к Иномаркам</v>
      </c>
      <c r="N197" t="str">
        <f t="shared" ref="N197:N260" si="5">INDEX($B$4:$B$121,MATCH(K197&amp;L197,$A$4:$A$121,0))</f>
        <v>ЗЧ к Иномаркам</v>
      </c>
    </row>
    <row r="198" spans="11:14">
      <c r="K198">
        <v>13356951</v>
      </c>
      <c r="L198" t="s">
        <v>93</v>
      </c>
      <c r="M198" t="e">
        <f t="array" ref="M198">INDEX($B$4:$B$121,MATCH(K198&amp;L198,$C$4:$C$121&amp;$D$4:$D$121,0))</f>
        <v>#N/A</v>
      </c>
      <c r="N198" t="e">
        <f t="shared" si="5"/>
        <v>#N/A</v>
      </c>
    </row>
    <row r="199" spans="11:14">
      <c r="K199">
        <v>13356951</v>
      </c>
      <c r="L199" t="s">
        <v>40</v>
      </c>
      <c r="M199" t="e">
        <f t="array" ref="M199">INDEX($B$4:$B$121,MATCH(K199&amp;L199,$C$4:$C$121&amp;$D$4:$D$121,0))</f>
        <v>#N/A</v>
      </c>
      <c r="N199" t="e">
        <f t="shared" si="5"/>
        <v>#N/A</v>
      </c>
    </row>
    <row r="200" spans="11:14">
      <c r="K200">
        <v>13356951</v>
      </c>
      <c r="L200" t="s">
        <v>8</v>
      </c>
      <c r="M200" t="e">
        <f t="array" ref="M200">INDEX($B$4:$B$121,MATCH(K200&amp;L200,$C$4:$C$121&amp;$D$4:$D$121,0))</f>
        <v>#N/A</v>
      </c>
      <c r="N200" t="e">
        <f t="shared" si="5"/>
        <v>#N/A</v>
      </c>
    </row>
    <row r="201" spans="11:14">
      <c r="K201">
        <v>13356951</v>
      </c>
      <c r="L201" t="s">
        <v>53</v>
      </c>
      <c r="M201" t="e">
        <f t="array" ref="M201">INDEX($B$4:$B$121,MATCH(K201&amp;L201,$C$4:$C$121&amp;$D$4:$D$121,0))</f>
        <v>#N/A</v>
      </c>
      <c r="N201" t="e">
        <f t="shared" si="5"/>
        <v>#N/A</v>
      </c>
    </row>
    <row r="202" spans="11:14">
      <c r="K202">
        <v>13356951</v>
      </c>
      <c r="L202" t="s">
        <v>13</v>
      </c>
      <c r="M202" t="str">
        <f t="array" ref="M202">INDEX($B$4:$B$121,MATCH(K202&amp;L202,$C$4:$C$121&amp;$D$4:$D$121,0))</f>
        <v>ЗЧ к Иномаркам</v>
      </c>
      <c r="N202" t="str">
        <f t="shared" si="5"/>
        <v>ЗЧ к Иномаркам</v>
      </c>
    </row>
    <row r="203" spans="11:14">
      <c r="K203">
        <v>13356951</v>
      </c>
      <c r="L203" t="s">
        <v>235</v>
      </c>
      <c r="M203" t="e">
        <f t="array" ref="M203">INDEX($B$4:$B$121,MATCH(K203&amp;L203,$C$4:$C$121&amp;$D$4:$D$121,0))</f>
        <v>#N/A</v>
      </c>
      <c r="N203" t="e">
        <f t="shared" si="5"/>
        <v>#N/A</v>
      </c>
    </row>
    <row r="204" spans="11:14">
      <c r="K204">
        <v>13356951</v>
      </c>
      <c r="L204" t="s">
        <v>92</v>
      </c>
      <c r="M204" t="e">
        <f t="array" ref="M204">INDEX($B$4:$B$121,MATCH(K204&amp;L204,$C$4:$C$121&amp;$D$4:$D$121,0))</f>
        <v>#N/A</v>
      </c>
      <c r="N204" t="e">
        <f t="shared" si="5"/>
        <v>#N/A</v>
      </c>
    </row>
    <row r="205" spans="11:14">
      <c r="K205">
        <v>13356951</v>
      </c>
      <c r="L205" t="s">
        <v>80</v>
      </c>
      <c r="M205" t="e">
        <f t="array" ref="M205">INDEX($B$4:$B$121,MATCH(K205&amp;L205,$C$4:$C$121&amp;$D$4:$D$121,0))</f>
        <v>#N/A</v>
      </c>
      <c r="N205" t="e">
        <f t="shared" si="5"/>
        <v>#N/A</v>
      </c>
    </row>
    <row r="206" spans="11:14">
      <c r="K206">
        <v>13356951</v>
      </c>
      <c r="L206" t="s">
        <v>212</v>
      </c>
      <c r="M206" t="e">
        <f t="array" ref="M206">INDEX($B$4:$B$121,MATCH(K206&amp;L206,$C$4:$C$121&amp;$D$4:$D$121,0))</f>
        <v>#N/A</v>
      </c>
      <c r="N206" t="e">
        <f t="shared" si="5"/>
        <v>#N/A</v>
      </c>
    </row>
    <row r="207" spans="11:14">
      <c r="K207">
        <v>13356951</v>
      </c>
      <c r="L207" t="s">
        <v>236</v>
      </c>
      <c r="M207" t="e">
        <f t="array" ref="M207">INDEX($B$4:$B$121,MATCH(K207&amp;L207,$C$4:$C$121&amp;$D$4:$D$121,0))</f>
        <v>#N/A</v>
      </c>
      <c r="N207" t="e">
        <f t="shared" si="5"/>
        <v>#N/A</v>
      </c>
    </row>
    <row r="208" spans="11:14">
      <c r="K208">
        <v>13356951</v>
      </c>
      <c r="L208" t="s">
        <v>102</v>
      </c>
      <c r="M208" t="e">
        <f t="array" ref="M208">INDEX($B$4:$B$121,MATCH(K208&amp;L208,$C$4:$C$121&amp;$D$4:$D$121,0))</f>
        <v>#N/A</v>
      </c>
      <c r="N208" t="e">
        <f t="shared" si="5"/>
        <v>#N/A</v>
      </c>
    </row>
    <row r="209" spans="11:14">
      <c r="K209">
        <v>13356951</v>
      </c>
      <c r="L209" t="s">
        <v>25</v>
      </c>
      <c r="M209" t="e">
        <f t="array" ref="M209">INDEX($B$4:$B$121,MATCH(K209&amp;L209,$C$4:$C$121&amp;$D$4:$D$121,0))</f>
        <v>#N/A</v>
      </c>
      <c r="N209" t="e">
        <f t="shared" si="5"/>
        <v>#N/A</v>
      </c>
    </row>
    <row r="210" spans="11:14">
      <c r="K210">
        <v>13356951</v>
      </c>
      <c r="L210" t="s">
        <v>237</v>
      </c>
      <c r="M210" t="e">
        <f t="array" ref="M210">INDEX($B$4:$B$121,MATCH(K210&amp;L210,$C$4:$C$121&amp;$D$4:$D$121,0))</f>
        <v>#N/A</v>
      </c>
      <c r="N210" t="e">
        <f t="shared" si="5"/>
        <v>#N/A</v>
      </c>
    </row>
    <row r="211" spans="11:14">
      <c r="K211">
        <v>13356951</v>
      </c>
      <c r="L211" t="s">
        <v>238</v>
      </c>
      <c r="M211" t="e">
        <f t="array" ref="M211">INDEX($B$4:$B$121,MATCH(K211&amp;L211,$C$4:$C$121&amp;$D$4:$D$121,0))</f>
        <v>#N/A</v>
      </c>
      <c r="N211" t="e">
        <f t="shared" si="5"/>
        <v>#N/A</v>
      </c>
    </row>
    <row r="212" spans="11:14">
      <c r="K212">
        <v>13356951</v>
      </c>
      <c r="L212" t="s">
        <v>19</v>
      </c>
      <c r="M212" t="e">
        <f t="array" ref="M212">INDEX($B$4:$B$121,MATCH(K212&amp;L212,$C$4:$C$121&amp;$D$4:$D$121,0))</f>
        <v>#N/A</v>
      </c>
      <c r="N212" t="e">
        <f t="shared" si="5"/>
        <v>#N/A</v>
      </c>
    </row>
    <row r="213" spans="11:14">
      <c r="K213">
        <v>13356951</v>
      </c>
      <c r="L213" t="s">
        <v>12</v>
      </c>
      <c r="M213" t="e">
        <f t="array" ref="M213">INDEX($B$4:$B$121,MATCH(K213&amp;L213,$C$4:$C$121&amp;$D$4:$D$121,0))</f>
        <v>#N/A</v>
      </c>
      <c r="N213" t="e">
        <f t="shared" si="5"/>
        <v>#N/A</v>
      </c>
    </row>
    <row r="214" spans="11:14">
      <c r="K214">
        <v>13356951</v>
      </c>
      <c r="L214" t="s">
        <v>35</v>
      </c>
      <c r="M214" t="e">
        <f t="array" ref="M214">INDEX($B$4:$B$121,MATCH(K214&amp;L214,$C$4:$C$121&amp;$D$4:$D$121,0))</f>
        <v>#N/A</v>
      </c>
      <c r="N214" t="e">
        <f t="shared" si="5"/>
        <v>#N/A</v>
      </c>
    </row>
    <row r="215" spans="11:14">
      <c r="K215">
        <v>13356951</v>
      </c>
      <c r="L215" t="s">
        <v>239</v>
      </c>
      <c r="M215" t="e">
        <f t="array" ref="M215">INDEX($B$4:$B$121,MATCH(K215&amp;L215,$C$4:$C$121&amp;$D$4:$D$121,0))</f>
        <v>#N/A</v>
      </c>
      <c r="N215" t="e">
        <f t="shared" si="5"/>
        <v>#N/A</v>
      </c>
    </row>
    <row r="216" spans="11:14">
      <c r="K216">
        <v>13356951</v>
      </c>
      <c r="L216" t="s">
        <v>113</v>
      </c>
      <c r="M216" t="e">
        <f t="array" ref="M216">INDEX($B$4:$B$121,MATCH(K216&amp;L216,$C$4:$C$121&amp;$D$4:$D$121,0))</f>
        <v>#N/A</v>
      </c>
      <c r="N216" t="e">
        <f t="shared" si="5"/>
        <v>#N/A</v>
      </c>
    </row>
    <row r="217" spans="11:14">
      <c r="K217">
        <v>13356951</v>
      </c>
      <c r="L217" t="s">
        <v>42</v>
      </c>
      <c r="M217" t="e">
        <f t="array" ref="M217">INDEX($B$4:$B$121,MATCH(K217&amp;L217,$C$4:$C$121&amp;$D$4:$D$121,0))</f>
        <v>#N/A</v>
      </c>
      <c r="N217" t="e">
        <f t="shared" si="5"/>
        <v>#N/A</v>
      </c>
    </row>
    <row r="218" spans="11:14">
      <c r="K218">
        <v>13356951</v>
      </c>
      <c r="L218" t="s">
        <v>122</v>
      </c>
      <c r="M218" t="e">
        <f t="array" ref="M218">INDEX($B$4:$B$121,MATCH(K218&amp;L218,$C$4:$C$121&amp;$D$4:$D$121,0))</f>
        <v>#N/A</v>
      </c>
      <c r="N218" t="e">
        <f t="shared" si="5"/>
        <v>#N/A</v>
      </c>
    </row>
    <row r="219" spans="11:14">
      <c r="K219">
        <v>13356951</v>
      </c>
      <c r="L219" t="s">
        <v>75</v>
      </c>
      <c r="M219" t="e">
        <f t="array" ref="M219">INDEX($B$4:$B$121,MATCH(K219&amp;L219,$C$4:$C$121&amp;$D$4:$D$121,0))</f>
        <v>#N/A</v>
      </c>
      <c r="N219" t="e">
        <f t="shared" si="5"/>
        <v>#N/A</v>
      </c>
    </row>
    <row r="220" spans="11:14">
      <c r="K220">
        <v>13356951</v>
      </c>
      <c r="L220" t="s">
        <v>83</v>
      </c>
      <c r="M220" t="str">
        <f t="array" ref="M220">INDEX($B$4:$B$121,MATCH(K220&amp;L220,$C$4:$C$121&amp;$D$4:$D$121,0))</f>
        <v>ЗЧ к Иномаркам</v>
      </c>
      <c r="N220" t="str">
        <f t="shared" si="5"/>
        <v>ЗЧ к Иномаркам</v>
      </c>
    </row>
    <row r="221" spans="11:14">
      <c r="K221">
        <v>13356951</v>
      </c>
      <c r="L221" t="s">
        <v>240</v>
      </c>
      <c r="M221" t="e">
        <f t="array" ref="M221">INDEX($B$4:$B$121,MATCH(K221&amp;L221,$C$4:$C$121&amp;$D$4:$D$121,0))</f>
        <v>#N/A</v>
      </c>
      <c r="N221" t="e">
        <f t="shared" si="5"/>
        <v>#N/A</v>
      </c>
    </row>
    <row r="222" spans="11:14">
      <c r="K222">
        <v>13356951</v>
      </c>
      <c r="L222" t="s">
        <v>44</v>
      </c>
      <c r="M222" t="e">
        <f t="array" ref="M222">INDEX($B$4:$B$121,MATCH(K222&amp;L222,$C$4:$C$121&amp;$D$4:$D$121,0))</f>
        <v>#N/A</v>
      </c>
      <c r="N222" t="e">
        <f t="shared" si="5"/>
        <v>#N/A</v>
      </c>
    </row>
    <row r="223" spans="11:14">
      <c r="K223">
        <v>13356951</v>
      </c>
      <c r="L223" t="s">
        <v>131</v>
      </c>
      <c r="M223" t="e">
        <f t="array" ref="M223">INDEX($B$4:$B$121,MATCH(K223&amp;L223,$C$4:$C$121&amp;$D$4:$D$121,0))</f>
        <v>#N/A</v>
      </c>
      <c r="N223" t="e">
        <f t="shared" si="5"/>
        <v>#N/A</v>
      </c>
    </row>
    <row r="224" spans="11:14">
      <c r="K224">
        <v>13356951</v>
      </c>
      <c r="L224" t="s">
        <v>103</v>
      </c>
      <c r="M224" t="e">
        <f t="array" ref="M224">INDEX($B$4:$B$121,MATCH(K224&amp;L224,$C$4:$C$121&amp;$D$4:$D$121,0))</f>
        <v>#N/A</v>
      </c>
      <c r="N224" t="e">
        <f t="shared" si="5"/>
        <v>#N/A</v>
      </c>
    </row>
    <row r="225" spans="11:14">
      <c r="K225">
        <v>13356951</v>
      </c>
      <c r="L225" t="s">
        <v>142</v>
      </c>
      <c r="M225" t="e">
        <f t="array" ref="M225">INDEX($B$4:$B$121,MATCH(K225&amp;L225,$C$4:$C$121&amp;$D$4:$D$121,0))</f>
        <v>#N/A</v>
      </c>
      <c r="N225" t="e">
        <f t="shared" si="5"/>
        <v>#N/A</v>
      </c>
    </row>
    <row r="226" spans="11:14">
      <c r="K226">
        <v>13356951</v>
      </c>
      <c r="L226" t="s">
        <v>54</v>
      </c>
      <c r="M226" t="e">
        <f t="array" ref="M226">INDEX($B$4:$B$121,MATCH(K226&amp;L226,$C$4:$C$121&amp;$D$4:$D$121,0))</f>
        <v>#N/A</v>
      </c>
      <c r="N226" t="e">
        <f t="shared" si="5"/>
        <v>#N/A</v>
      </c>
    </row>
    <row r="227" spans="11:14">
      <c r="K227">
        <v>13356951</v>
      </c>
      <c r="L227" t="s">
        <v>165</v>
      </c>
      <c r="M227" t="e">
        <f t="array" ref="M227">INDEX($B$4:$B$121,MATCH(K227&amp;L227,$C$4:$C$121&amp;$D$4:$D$121,0))</f>
        <v>#N/A</v>
      </c>
      <c r="N227" t="e">
        <f t="shared" si="5"/>
        <v>#N/A</v>
      </c>
    </row>
    <row r="228" spans="11:14">
      <c r="K228">
        <v>13356951</v>
      </c>
      <c r="L228" t="s">
        <v>21</v>
      </c>
      <c r="M228" t="str">
        <f t="array" ref="M228">INDEX($B$4:$B$121,MATCH(K228&amp;L228,$C$4:$C$121&amp;$D$4:$D$121,0))</f>
        <v>ЗЧ к Иномаркам</v>
      </c>
      <c r="N228" t="str">
        <f t="shared" si="5"/>
        <v>ЗЧ к Иномаркам</v>
      </c>
    </row>
    <row r="229" spans="11:14">
      <c r="K229">
        <v>13356951</v>
      </c>
      <c r="L229" t="s">
        <v>21</v>
      </c>
      <c r="M229" t="str">
        <f t="array" ref="M229">INDEX($B$4:$B$121,MATCH(K229&amp;L229,$C$4:$C$121&amp;$D$4:$D$121,0))</f>
        <v>ЗЧ к Иномаркам</v>
      </c>
      <c r="N229" t="str">
        <f t="shared" si="5"/>
        <v>ЗЧ к Иномаркам</v>
      </c>
    </row>
    <row r="230" spans="11:14">
      <c r="K230">
        <v>13356951</v>
      </c>
      <c r="L230" t="s">
        <v>165</v>
      </c>
      <c r="M230" t="e">
        <f t="array" ref="M230">INDEX($B$4:$B$121,MATCH(K230&amp;L230,$C$4:$C$121&amp;$D$4:$D$121,0))</f>
        <v>#N/A</v>
      </c>
      <c r="N230" t="e">
        <f t="shared" si="5"/>
        <v>#N/A</v>
      </c>
    </row>
    <row r="231" spans="11:14">
      <c r="K231">
        <v>13356951</v>
      </c>
      <c r="L231" t="s">
        <v>21</v>
      </c>
      <c r="M231" t="str">
        <f t="array" ref="M231">INDEX($B$4:$B$121,MATCH(K231&amp;L231,$C$4:$C$121&amp;$D$4:$D$121,0))</f>
        <v>ЗЧ к Иномаркам</v>
      </c>
      <c r="N231" t="str">
        <f t="shared" si="5"/>
        <v>ЗЧ к Иномаркам</v>
      </c>
    </row>
    <row r="232" spans="11:14">
      <c r="K232">
        <v>13369304</v>
      </c>
      <c r="L232" t="s">
        <v>241</v>
      </c>
      <c r="M232" t="e">
        <f t="array" ref="M232">INDEX($B$4:$B$121,MATCH(K232&amp;L232,$C$4:$C$121&amp;$D$4:$D$121,0))</f>
        <v>#N/A</v>
      </c>
      <c r="N232" t="e">
        <f t="shared" si="5"/>
        <v>#N/A</v>
      </c>
    </row>
    <row r="233" spans="11:14">
      <c r="K233">
        <v>13377870</v>
      </c>
      <c r="L233" t="s">
        <v>242</v>
      </c>
      <c r="M233" t="e">
        <f t="array" ref="M233">INDEX($B$4:$B$121,MATCH(K233&amp;L233,$C$4:$C$121&amp;$D$4:$D$121,0))</f>
        <v>#N/A</v>
      </c>
      <c r="N233" t="e">
        <f t="shared" si="5"/>
        <v>#N/A</v>
      </c>
    </row>
    <row r="234" spans="11:14">
      <c r="K234">
        <v>13385697</v>
      </c>
      <c r="L234" t="s">
        <v>243</v>
      </c>
      <c r="M234" t="e">
        <f t="array" ref="M234">INDEX($B$4:$B$121,MATCH(K234&amp;L234,$C$4:$C$121&amp;$D$4:$D$121,0))</f>
        <v>#N/A</v>
      </c>
      <c r="N234" t="e">
        <f t="shared" si="5"/>
        <v>#N/A</v>
      </c>
    </row>
    <row r="235" spans="11:14">
      <c r="K235">
        <v>13726552</v>
      </c>
      <c r="L235" t="s">
        <v>169</v>
      </c>
      <c r="M235" t="e">
        <f t="array" ref="M235">INDEX($B$4:$B$121,MATCH(K235&amp;L235,$C$4:$C$121&amp;$D$4:$D$121,0))</f>
        <v>#N/A</v>
      </c>
      <c r="N235" t="e">
        <f t="shared" si="5"/>
        <v>#N/A</v>
      </c>
    </row>
    <row r="236" spans="11:14">
      <c r="K236">
        <v>13726552</v>
      </c>
      <c r="L236" t="s">
        <v>169</v>
      </c>
      <c r="M236" t="e">
        <f t="array" ref="M236">INDEX($B$4:$B$121,MATCH(K236&amp;L236,$C$4:$C$121&amp;$D$4:$D$121,0))</f>
        <v>#N/A</v>
      </c>
      <c r="N236" t="e">
        <f t="shared" si="5"/>
        <v>#N/A</v>
      </c>
    </row>
    <row r="237" spans="11:14">
      <c r="K237">
        <v>13816424</v>
      </c>
      <c r="L237" t="s">
        <v>33</v>
      </c>
      <c r="M237" t="e">
        <f t="array" ref="M237">INDEX($B$4:$B$121,MATCH(K237&amp;L237,$C$4:$C$121&amp;$D$4:$D$121,0))</f>
        <v>#N/A</v>
      </c>
      <c r="N237" t="e">
        <f t="shared" si="5"/>
        <v>#N/A</v>
      </c>
    </row>
    <row r="238" spans="11:14">
      <c r="K238">
        <v>13816424</v>
      </c>
      <c r="L238" t="s">
        <v>113</v>
      </c>
      <c r="M238" t="e">
        <f t="array" ref="M238">INDEX($B$4:$B$121,MATCH(K238&amp;L238,$C$4:$C$121&amp;$D$4:$D$121,0))</f>
        <v>#N/A</v>
      </c>
      <c r="N238" t="e">
        <f t="shared" si="5"/>
        <v>#N/A</v>
      </c>
    </row>
    <row r="239" spans="11:14">
      <c r="K239">
        <v>13816424</v>
      </c>
      <c r="L239" t="s">
        <v>127</v>
      </c>
      <c r="M239" t="e">
        <f t="array" ref="M239">INDEX($B$4:$B$121,MATCH(K239&amp;L239,$C$4:$C$121&amp;$D$4:$D$121,0))</f>
        <v>#N/A</v>
      </c>
      <c r="N239" t="e">
        <f t="shared" si="5"/>
        <v>#N/A</v>
      </c>
    </row>
    <row r="240" spans="11:14">
      <c r="K240">
        <v>13816424</v>
      </c>
      <c r="L240" t="s">
        <v>64</v>
      </c>
      <c r="M240" t="e">
        <f t="array" ref="M240">INDEX($B$4:$B$121,MATCH(K240&amp;L240,$C$4:$C$121&amp;$D$4:$D$121,0))</f>
        <v>#N/A</v>
      </c>
      <c r="N240" t="e">
        <f t="shared" si="5"/>
        <v>#N/A</v>
      </c>
    </row>
    <row r="241" spans="11:14">
      <c r="K241">
        <v>13816424</v>
      </c>
      <c r="L241" t="s">
        <v>156</v>
      </c>
      <c r="M241" t="e">
        <f t="array" ref="M241">INDEX($B$4:$B$121,MATCH(K241&amp;L241,$C$4:$C$121&amp;$D$4:$D$121,0))</f>
        <v>#N/A</v>
      </c>
      <c r="N241" t="e">
        <f t="shared" si="5"/>
        <v>#N/A</v>
      </c>
    </row>
    <row r="242" spans="11:14">
      <c r="K242">
        <v>13816424</v>
      </c>
      <c r="L242" t="s">
        <v>54</v>
      </c>
      <c r="M242" t="e">
        <f t="array" ref="M242">INDEX($B$4:$B$121,MATCH(K242&amp;L242,$C$4:$C$121&amp;$D$4:$D$121,0))</f>
        <v>#N/A</v>
      </c>
      <c r="N242" t="e">
        <f t="shared" si="5"/>
        <v>#N/A</v>
      </c>
    </row>
    <row r="243" spans="11:14">
      <c r="K243">
        <v>13816424</v>
      </c>
      <c r="L243" t="s">
        <v>92</v>
      </c>
      <c r="M243" t="e">
        <f t="array" ref="M243">INDEX($B$4:$B$121,MATCH(K243&amp;L243,$C$4:$C$121&amp;$D$4:$D$121,0))</f>
        <v>#N/A</v>
      </c>
      <c r="N243" t="e">
        <f t="shared" si="5"/>
        <v>#N/A</v>
      </c>
    </row>
    <row r="244" spans="11:14">
      <c r="K244">
        <v>13833658</v>
      </c>
      <c r="L244" t="s">
        <v>233</v>
      </c>
      <c r="M244" t="e">
        <f t="array" ref="M244">INDEX($B$4:$B$121,MATCH(K244&amp;L244,$C$4:$C$121&amp;$D$4:$D$121,0))</f>
        <v>#N/A</v>
      </c>
      <c r="N244" t="e">
        <f t="shared" si="5"/>
        <v>#N/A</v>
      </c>
    </row>
    <row r="245" spans="11:14">
      <c r="K245">
        <v>13833658</v>
      </c>
      <c r="L245" t="s">
        <v>244</v>
      </c>
      <c r="M245" t="e">
        <f t="array" ref="M245">INDEX($B$4:$B$121,MATCH(K245&amp;L245,$C$4:$C$121&amp;$D$4:$D$121,0))</f>
        <v>#N/A</v>
      </c>
      <c r="N245" t="e">
        <f t="shared" si="5"/>
        <v>#N/A</v>
      </c>
    </row>
    <row r="246" spans="11:14">
      <c r="K246">
        <v>13833658</v>
      </c>
      <c r="L246" t="s">
        <v>232</v>
      </c>
      <c r="M246" t="e">
        <f t="array" ref="M246">INDEX($B$4:$B$121,MATCH(K246&amp;L246,$C$4:$C$121&amp;$D$4:$D$121,0))</f>
        <v>#N/A</v>
      </c>
      <c r="N246" t="e">
        <f t="shared" si="5"/>
        <v>#N/A</v>
      </c>
    </row>
    <row r="247" spans="11:14">
      <c r="K247">
        <v>13833658</v>
      </c>
      <c r="L247" t="s">
        <v>245</v>
      </c>
      <c r="M247" t="e">
        <f t="array" ref="M247">INDEX($B$4:$B$121,MATCH(K247&amp;L247,$C$4:$C$121&amp;$D$4:$D$121,0))</f>
        <v>#N/A</v>
      </c>
      <c r="N247" t="e">
        <f t="shared" si="5"/>
        <v>#N/A</v>
      </c>
    </row>
    <row r="248" spans="11:14">
      <c r="K248">
        <v>13833658</v>
      </c>
      <c r="L248" t="s">
        <v>246</v>
      </c>
      <c r="M248" t="e">
        <f t="array" ref="M248">INDEX($B$4:$B$121,MATCH(K248&amp;L248,$C$4:$C$121&amp;$D$4:$D$121,0))</f>
        <v>#N/A</v>
      </c>
      <c r="N248" t="e">
        <f t="shared" si="5"/>
        <v>#N/A</v>
      </c>
    </row>
    <row r="249" spans="11:14">
      <c r="K249">
        <v>13833658</v>
      </c>
      <c r="L249" t="s">
        <v>247</v>
      </c>
      <c r="M249" t="e">
        <f t="array" ref="M249">INDEX($B$4:$B$121,MATCH(K249&amp;L249,$C$4:$C$121&amp;$D$4:$D$121,0))</f>
        <v>#N/A</v>
      </c>
      <c r="N249" t="e">
        <f t="shared" si="5"/>
        <v>#N/A</v>
      </c>
    </row>
    <row r="250" spans="11:14">
      <c r="K250">
        <v>13875786</v>
      </c>
      <c r="L250" t="s">
        <v>64</v>
      </c>
      <c r="M250" t="e">
        <f t="array" ref="M250">INDEX($B$4:$B$121,MATCH(K250&amp;L250,$C$4:$C$121&amp;$D$4:$D$121,0))</f>
        <v>#N/A</v>
      </c>
      <c r="N250" t="e">
        <f t="shared" si="5"/>
        <v>#N/A</v>
      </c>
    </row>
    <row r="251" spans="11:14">
      <c r="K251">
        <v>13875786</v>
      </c>
      <c r="L251" t="s">
        <v>64</v>
      </c>
      <c r="M251" t="e">
        <f t="array" ref="M251">INDEX($B$4:$B$121,MATCH(K251&amp;L251,$C$4:$C$121&amp;$D$4:$D$121,0))</f>
        <v>#N/A</v>
      </c>
      <c r="N251" t="e">
        <f t="shared" si="5"/>
        <v>#N/A</v>
      </c>
    </row>
    <row r="252" spans="11:14">
      <c r="K252">
        <v>13875786</v>
      </c>
      <c r="L252" t="s">
        <v>64</v>
      </c>
      <c r="M252" t="e">
        <f t="array" ref="M252">INDEX($B$4:$B$121,MATCH(K252&amp;L252,$C$4:$C$121&amp;$D$4:$D$121,0))</f>
        <v>#N/A</v>
      </c>
      <c r="N252" t="e">
        <f t="shared" si="5"/>
        <v>#N/A</v>
      </c>
    </row>
    <row r="253" spans="11:14">
      <c r="K253">
        <v>13875786</v>
      </c>
      <c r="L253" t="s">
        <v>8</v>
      </c>
      <c r="M253" t="e">
        <f t="array" ref="M253">INDEX($B$4:$B$121,MATCH(K253&amp;L253,$C$4:$C$121&amp;$D$4:$D$121,0))</f>
        <v>#N/A</v>
      </c>
      <c r="N253" t="e">
        <f t="shared" si="5"/>
        <v>#N/A</v>
      </c>
    </row>
    <row r="254" spans="11:14">
      <c r="K254">
        <v>13875786</v>
      </c>
      <c r="L254" t="s">
        <v>8</v>
      </c>
      <c r="M254" t="e">
        <f t="array" ref="M254">INDEX($B$4:$B$121,MATCH(K254&amp;L254,$C$4:$C$121&amp;$D$4:$D$121,0))</f>
        <v>#N/A</v>
      </c>
      <c r="N254" t="e">
        <f t="shared" si="5"/>
        <v>#N/A</v>
      </c>
    </row>
    <row r="255" spans="11:14">
      <c r="K255">
        <v>13875786</v>
      </c>
      <c r="L255" t="s">
        <v>105</v>
      </c>
      <c r="M255" t="e">
        <f t="array" ref="M255">INDEX($B$4:$B$121,MATCH(K255&amp;L255,$C$4:$C$121&amp;$D$4:$D$121,0))</f>
        <v>#N/A</v>
      </c>
      <c r="N255" t="e">
        <f t="shared" si="5"/>
        <v>#N/A</v>
      </c>
    </row>
    <row r="256" spans="11:14">
      <c r="K256">
        <v>13875786</v>
      </c>
      <c r="L256" t="s">
        <v>105</v>
      </c>
      <c r="M256" t="e">
        <f t="array" ref="M256">INDEX($B$4:$B$121,MATCH(K256&amp;L256,$C$4:$C$121&amp;$D$4:$D$121,0))</f>
        <v>#N/A</v>
      </c>
      <c r="N256" t="e">
        <f t="shared" si="5"/>
        <v>#N/A</v>
      </c>
    </row>
    <row r="257" spans="11:14">
      <c r="K257">
        <v>13875786</v>
      </c>
      <c r="L257" t="s">
        <v>105</v>
      </c>
      <c r="M257" t="e">
        <f t="array" ref="M257">INDEX($B$4:$B$121,MATCH(K257&amp;L257,$C$4:$C$121&amp;$D$4:$D$121,0))</f>
        <v>#N/A</v>
      </c>
      <c r="N257" t="e">
        <f t="shared" si="5"/>
        <v>#N/A</v>
      </c>
    </row>
    <row r="258" spans="11:14">
      <c r="K258">
        <v>13875786</v>
      </c>
      <c r="L258" t="s">
        <v>130</v>
      </c>
      <c r="M258" t="e">
        <f t="array" ref="M258">INDEX($B$4:$B$121,MATCH(K258&amp;L258,$C$4:$C$121&amp;$D$4:$D$121,0))</f>
        <v>#N/A</v>
      </c>
      <c r="N258" t="e">
        <f t="shared" si="5"/>
        <v>#N/A</v>
      </c>
    </row>
    <row r="259" spans="11:14">
      <c r="K259">
        <v>13875786</v>
      </c>
      <c r="L259" t="s">
        <v>7</v>
      </c>
      <c r="M259" t="e">
        <f t="array" ref="M259">INDEX($B$4:$B$121,MATCH(K259&amp;L259,$C$4:$C$121&amp;$D$4:$D$121,0))</f>
        <v>#N/A</v>
      </c>
      <c r="N259" t="e">
        <f t="shared" si="5"/>
        <v>#N/A</v>
      </c>
    </row>
    <row r="260" spans="11:14">
      <c r="K260">
        <v>13875786</v>
      </c>
      <c r="L260" t="s">
        <v>93</v>
      </c>
      <c r="M260" t="e">
        <f t="array" ref="M260">INDEX($B$4:$B$121,MATCH(K260&amp;L260,$C$4:$C$121&amp;$D$4:$D$121,0))</f>
        <v>#N/A</v>
      </c>
      <c r="N260" t="e">
        <f t="shared" si="5"/>
        <v>#N/A</v>
      </c>
    </row>
    <row r="261" spans="11:14">
      <c r="K261">
        <v>13875786</v>
      </c>
      <c r="L261" t="s">
        <v>93</v>
      </c>
      <c r="M261" t="e">
        <f t="array" ref="M261">INDEX($B$4:$B$121,MATCH(K261&amp;L261,$C$4:$C$121&amp;$D$4:$D$121,0))</f>
        <v>#N/A</v>
      </c>
      <c r="N261" t="e">
        <f t="shared" ref="N261:N324" si="6">INDEX($B$4:$B$121,MATCH(K261&amp;L261,$A$4:$A$121,0))</f>
        <v>#N/A</v>
      </c>
    </row>
    <row r="262" spans="11:14">
      <c r="K262">
        <v>13875786</v>
      </c>
      <c r="L262" t="s">
        <v>126</v>
      </c>
      <c r="M262" t="e">
        <f t="array" ref="M262">INDEX($B$4:$B$121,MATCH(K262&amp;L262,$C$4:$C$121&amp;$D$4:$D$121,0))</f>
        <v>#N/A</v>
      </c>
      <c r="N262" t="e">
        <f t="shared" si="6"/>
        <v>#N/A</v>
      </c>
    </row>
    <row r="263" spans="11:14">
      <c r="K263">
        <v>13875786</v>
      </c>
      <c r="L263" t="s">
        <v>50</v>
      </c>
      <c r="M263" t="e">
        <f t="array" ref="M263">INDEX($B$4:$B$121,MATCH(K263&amp;L263,$C$4:$C$121&amp;$D$4:$D$121,0))</f>
        <v>#N/A</v>
      </c>
      <c r="N263" t="e">
        <f t="shared" si="6"/>
        <v>#N/A</v>
      </c>
    </row>
    <row r="264" spans="11:14">
      <c r="K264">
        <v>13875786</v>
      </c>
      <c r="L264" t="s">
        <v>35</v>
      </c>
      <c r="M264" t="e">
        <f t="array" ref="M264">INDEX($B$4:$B$121,MATCH(K264&amp;L264,$C$4:$C$121&amp;$D$4:$D$121,0))</f>
        <v>#N/A</v>
      </c>
      <c r="N264" t="e">
        <f t="shared" si="6"/>
        <v>#N/A</v>
      </c>
    </row>
    <row r="265" spans="11:14">
      <c r="K265">
        <v>13875786</v>
      </c>
      <c r="L265" t="s">
        <v>123</v>
      </c>
      <c r="M265" t="e">
        <f t="array" ref="M265">INDEX($B$4:$B$121,MATCH(K265&amp;L265,$C$4:$C$121&amp;$D$4:$D$121,0))</f>
        <v>#N/A</v>
      </c>
      <c r="N265" t="e">
        <f t="shared" si="6"/>
        <v>#N/A</v>
      </c>
    </row>
    <row r="266" spans="11:14">
      <c r="K266">
        <v>13875786</v>
      </c>
      <c r="L266" t="s">
        <v>21</v>
      </c>
      <c r="M266" t="e">
        <f t="array" ref="M266">INDEX($B$4:$B$121,MATCH(K266&amp;L266,$C$4:$C$121&amp;$D$4:$D$121,0))</f>
        <v>#N/A</v>
      </c>
      <c r="N266" t="e">
        <f t="shared" si="6"/>
        <v>#N/A</v>
      </c>
    </row>
    <row r="267" spans="11:14">
      <c r="K267">
        <v>13980201</v>
      </c>
      <c r="L267" t="s">
        <v>28</v>
      </c>
      <c r="M267" t="e">
        <f t="array" ref="M267">INDEX($B$4:$B$121,MATCH(K267&amp;L267,$C$4:$C$121&amp;$D$4:$D$121,0))</f>
        <v>#N/A</v>
      </c>
      <c r="N267" t="e">
        <f t="shared" si="6"/>
        <v>#N/A</v>
      </c>
    </row>
    <row r="268" spans="11:14">
      <c r="K268">
        <v>13980201</v>
      </c>
      <c r="L268" t="s">
        <v>21</v>
      </c>
      <c r="M268" t="e">
        <f t="array" ref="M268">INDEX($B$4:$B$121,MATCH(K268&amp;L268,$C$4:$C$121&amp;$D$4:$D$121,0))</f>
        <v>#N/A</v>
      </c>
      <c r="N268" t="e">
        <f t="shared" si="6"/>
        <v>#N/A</v>
      </c>
    </row>
    <row r="269" spans="11:14">
      <c r="K269">
        <v>13980201</v>
      </c>
      <c r="L269" t="s">
        <v>10</v>
      </c>
      <c r="M269" t="e">
        <f t="array" ref="M269">INDEX($B$4:$B$121,MATCH(K269&amp;L269,$C$4:$C$121&amp;$D$4:$D$121,0))</f>
        <v>#N/A</v>
      </c>
      <c r="N269" t="e">
        <f t="shared" si="6"/>
        <v>#N/A</v>
      </c>
    </row>
    <row r="270" spans="11:14">
      <c r="K270">
        <v>13980201</v>
      </c>
      <c r="L270" t="s">
        <v>42</v>
      </c>
      <c r="M270" t="e">
        <f t="array" ref="M270">INDEX($B$4:$B$121,MATCH(K270&amp;L270,$C$4:$C$121&amp;$D$4:$D$121,0))</f>
        <v>#N/A</v>
      </c>
      <c r="N270" t="e">
        <f t="shared" si="6"/>
        <v>#N/A</v>
      </c>
    </row>
    <row r="271" spans="11:14">
      <c r="K271">
        <v>13980201</v>
      </c>
      <c r="L271" t="s">
        <v>233</v>
      </c>
      <c r="M271" t="e">
        <f t="array" ref="M271">INDEX($B$4:$B$121,MATCH(K271&amp;L271,$C$4:$C$121&amp;$D$4:$D$121,0))</f>
        <v>#N/A</v>
      </c>
      <c r="N271" t="e">
        <f t="shared" si="6"/>
        <v>#N/A</v>
      </c>
    </row>
    <row r="272" spans="11:14">
      <c r="K272">
        <v>13980201</v>
      </c>
      <c r="L272" t="s">
        <v>232</v>
      </c>
      <c r="M272" t="e">
        <f t="array" ref="M272">INDEX($B$4:$B$121,MATCH(K272&amp;L272,$C$4:$C$121&amp;$D$4:$D$121,0))</f>
        <v>#N/A</v>
      </c>
      <c r="N272" t="e">
        <f t="shared" si="6"/>
        <v>#N/A</v>
      </c>
    </row>
    <row r="273" spans="11:14">
      <c r="K273">
        <v>13980201</v>
      </c>
      <c r="L273" t="s">
        <v>21</v>
      </c>
      <c r="M273" t="e">
        <f t="array" ref="M273">INDEX($B$4:$B$121,MATCH(K273&amp;L273,$C$4:$C$121&amp;$D$4:$D$121,0))</f>
        <v>#N/A</v>
      </c>
      <c r="N273" t="e">
        <f t="shared" si="6"/>
        <v>#N/A</v>
      </c>
    </row>
    <row r="274" spans="11:14">
      <c r="K274">
        <v>13980201</v>
      </c>
      <c r="L274" t="s">
        <v>21</v>
      </c>
      <c r="M274" t="e">
        <f t="array" ref="M274">INDEX($B$4:$B$121,MATCH(K274&amp;L274,$C$4:$C$121&amp;$D$4:$D$121,0))</f>
        <v>#N/A</v>
      </c>
      <c r="N274" t="e">
        <f t="shared" si="6"/>
        <v>#N/A</v>
      </c>
    </row>
    <row r="275" spans="11:14">
      <c r="K275">
        <v>13980201</v>
      </c>
      <c r="L275" t="s">
        <v>21</v>
      </c>
      <c r="M275" t="e">
        <f t="array" ref="M275">INDEX($B$4:$B$121,MATCH(K275&amp;L275,$C$4:$C$121&amp;$D$4:$D$121,0))</f>
        <v>#N/A</v>
      </c>
      <c r="N275" t="e">
        <f t="shared" si="6"/>
        <v>#N/A</v>
      </c>
    </row>
    <row r="276" spans="11:14">
      <c r="K276">
        <v>13980201</v>
      </c>
      <c r="L276" t="s">
        <v>21</v>
      </c>
      <c r="M276" t="e">
        <f t="array" ref="M276">INDEX($B$4:$B$121,MATCH(K276&amp;L276,$C$4:$C$121&amp;$D$4:$D$121,0))</f>
        <v>#N/A</v>
      </c>
      <c r="N276" t="e">
        <f t="shared" si="6"/>
        <v>#N/A</v>
      </c>
    </row>
    <row r="277" spans="11:14">
      <c r="K277">
        <v>13980201</v>
      </c>
      <c r="L277" t="s">
        <v>21</v>
      </c>
      <c r="M277" t="e">
        <f t="array" ref="M277">INDEX($B$4:$B$121,MATCH(K277&amp;L277,$C$4:$C$121&amp;$D$4:$D$121,0))</f>
        <v>#N/A</v>
      </c>
      <c r="N277" t="e">
        <f t="shared" si="6"/>
        <v>#N/A</v>
      </c>
    </row>
    <row r="278" spans="11:14">
      <c r="K278">
        <v>13980201</v>
      </c>
      <c r="L278" t="s">
        <v>21</v>
      </c>
      <c r="M278" t="e">
        <f t="array" ref="M278">INDEX($B$4:$B$121,MATCH(K278&amp;L278,$C$4:$C$121&amp;$D$4:$D$121,0))</f>
        <v>#N/A</v>
      </c>
      <c r="N278" t="e">
        <f t="shared" si="6"/>
        <v>#N/A</v>
      </c>
    </row>
    <row r="279" spans="11:14">
      <c r="K279">
        <v>13980201</v>
      </c>
      <c r="L279" t="s">
        <v>21</v>
      </c>
      <c r="M279" t="e">
        <f t="array" ref="M279">INDEX($B$4:$B$121,MATCH(K279&amp;L279,$C$4:$C$121&amp;$D$4:$D$121,0))</f>
        <v>#N/A</v>
      </c>
      <c r="N279" t="e">
        <f t="shared" si="6"/>
        <v>#N/A</v>
      </c>
    </row>
    <row r="280" spans="11:14">
      <c r="K280">
        <v>13980201</v>
      </c>
      <c r="L280" t="s">
        <v>21</v>
      </c>
      <c r="M280" t="e">
        <f t="array" ref="M280">INDEX($B$4:$B$121,MATCH(K280&amp;L280,$C$4:$C$121&amp;$D$4:$D$121,0))</f>
        <v>#N/A</v>
      </c>
      <c r="N280" t="e">
        <f t="shared" si="6"/>
        <v>#N/A</v>
      </c>
    </row>
    <row r="281" spans="11:14">
      <c r="K281">
        <v>13980201</v>
      </c>
      <c r="L281" t="s">
        <v>21</v>
      </c>
      <c r="M281" t="e">
        <f t="array" ref="M281">INDEX($B$4:$B$121,MATCH(K281&amp;L281,$C$4:$C$121&amp;$D$4:$D$121,0))</f>
        <v>#N/A</v>
      </c>
      <c r="N281" t="e">
        <f t="shared" si="6"/>
        <v>#N/A</v>
      </c>
    </row>
    <row r="282" spans="11:14">
      <c r="K282">
        <v>13980201</v>
      </c>
      <c r="L282" t="s">
        <v>21</v>
      </c>
      <c r="M282" t="e">
        <f t="array" ref="M282">INDEX($B$4:$B$121,MATCH(K282&amp;L282,$C$4:$C$121&amp;$D$4:$D$121,0))</f>
        <v>#N/A</v>
      </c>
      <c r="N282" t="e">
        <f t="shared" si="6"/>
        <v>#N/A</v>
      </c>
    </row>
    <row r="283" spans="11:14">
      <c r="K283">
        <v>13980201</v>
      </c>
      <c r="L283" t="s">
        <v>21</v>
      </c>
      <c r="M283" t="e">
        <f t="array" ref="M283">INDEX($B$4:$B$121,MATCH(K283&amp;L283,$C$4:$C$121&amp;$D$4:$D$121,0))</f>
        <v>#N/A</v>
      </c>
      <c r="N283" t="e">
        <f t="shared" si="6"/>
        <v>#N/A</v>
      </c>
    </row>
    <row r="284" spans="11:14">
      <c r="K284">
        <v>13980201</v>
      </c>
      <c r="L284" t="s">
        <v>21</v>
      </c>
      <c r="M284" t="e">
        <f t="array" ref="M284">INDEX($B$4:$B$121,MATCH(K284&amp;L284,$C$4:$C$121&amp;$D$4:$D$121,0))</f>
        <v>#N/A</v>
      </c>
      <c r="N284" t="e">
        <f t="shared" si="6"/>
        <v>#N/A</v>
      </c>
    </row>
    <row r="285" spans="11:14">
      <c r="K285">
        <v>13980201</v>
      </c>
      <c r="L285" t="s">
        <v>57</v>
      </c>
      <c r="M285" t="e">
        <f t="array" ref="M285">INDEX($B$4:$B$121,MATCH(K285&amp;L285,$C$4:$C$121&amp;$D$4:$D$121,0))</f>
        <v>#N/A</v>
      </c>
      <c r="N285" t="e">
        <f t="shared" si="6"/>
        <v>#N/A</v>
      </c>
    </row>
    <row r="286" spans="11:14">
      <c r="K286">
        <v>13980201</v>
      </c>
      <c r="L286" t="s">
        <v>57</v>
      </c>
      <c r="M286" t="e">
        <f t="array" ref="M286">INDEX($B$4:$B$121,MATCH(K286&amp;L286,$C$4:$C$121&amp;$D$4:$D$121,0))</f>
        <v>#N/A</v>
      </c>
      <c r="N286" t="e">
        <f t="shared" si="6"/>
        <v>#N/A</v>
      </c>
    </row>
    <row r="287" spans="11:14">
      <c r="K287">
        <v>13980201</v>
      </c>
      <c r="L287" t="s">
        <v>57</v>
      </c>
      <c r="M287" t="e">
        <f t="array" ref="M287">INDEX($B$4:$B$121,MATCH(K287&amp;L287,$C$4:$C$121&amp;$D$4:$D$121,0))</f>
        <v>#N/A</v>
      </c>
      <c r="N287" t="e">
        <f t="shared" si="6"/>
        <v>#N/A</v>
      </c>
    </row>
    <row r="288" spans="11:14">
      <c r="K288">
        <v>13980201</v>
      </c>
      <c r="L288" t="s">
        <v>57</v>
      </c>
      <c r="M288" t="e">
        <f t="array" ref="M288">INDEX($B$4:$B$121,MATCH(K288&amp;L288,$C$4:$C$121&amp;$D$4:$D$121,0))</f>
        <v>#N/A</v>
      </c>
      <c r="N288" t="e">
        <f t="shared" si="6"/>
        <v>#N/A</v>
      </c>
    </row>
    <row r="289" spans="11:14">
      <c r="K289">
        <v>13980201</v>
      </c>
      <c r="L289" t="s">
        <v>57</v>
      </c>
      <c r="M289" t="e">
        <f t="array" ref="M289">INDEX($B$4:$B$121,MATCH(K289&amp;L289,$C$4:$C$121&amp;$D$4:$D$121,0))</f>
        <v>#N/A</v>
      </c>
      <c r="N289" t="e">
        <f t="shared" si="6"/>
        <v>#N/A</v>
      </c>
    </row>
    <row r="290" spans="11:14">
      <c r="K290">
        <v>13980201</v>
      </c>
      <c r="L290" t="s">
        <v>57</v>
      </c>
      <c r="M290" t="e">
        <f t="array" ref="M290">INDEX($B$4:$B$121,MATCH(K290&amp;L290,$C$4:$C$121&amp;$D$4:$D$121,0))</f>
        <v>#N/A</v>
      </c>
      <c r="N290" t="e">
        <f t="shared" si="6"/>
        <v>#N/A</v>
      </c>
    </row>
    <row r="291" spans="11:14">
      <c r="K291">
        <v>13980201</v>
      </c>
      <c r="L291" t="s">
        <v>57</v>
      </c>
      <c r="M291" t="e">
        <f t="array" ref="M291">INDEX($B$4:$B$121,MATCH(K291&amp;L291,$C$4:$C$121&amp;$D$4:$D$121,0))</f>
        <v>#N/A</v>
      </c>
      <c r="N291" t="e">
        <f t="shared" si="6"/>
        <v>#N/A</v>
      </c>
    </row>
    <row r="292" spans="11:14">
      <c r="K292">
        <v>13980201</v>
      </c>
      <c r="L292" t="s">
        <v>248</v>
      </c>
      <c r="M292" t="e">
        <f t="array" ref="M292">INDEX($B$4:$B$121,MATCH(K292&amp;L292,$C$4:$C$121&amp;$D$4:$D$121,0))</f>
        <v>#N/A</v>
      </c>
      <c r="N292" t="e">
        <f t="shared" si="6"/>
        <v>#N/A</v>
      </c>
    </row>
    <row r="293" spans="11:14">
      <c r="K293">
        <v>13980201</v>
      </c>
      <c r="L293" t="s">
        <v>22</v>
      </c>
      <c r="M293" t="e">
        <f t="array" ref="M293">INDEX($B$4:$B$121,MATCH(K293&amp;L293,$C$4:$C$121&amp;$D$4:$D$121,0))</f>
        <v>#N/A</v>
      </c>
      <c r="N293" t="e">
        <f t="shared" si="6"/>
        <v>#N/A</v>
      </c>
    </row>
    <row r="294" spans="11:14">
      <c r="K294">
        <v>13980201</v>
      </c>
      <c r="L294" t="s">
        <v>22</v>
      </c>
      <c r="M294" t="e">
        <f t="array" ref="M294">INDEX($B$4:$B$121,MATCH(K294&amp;L294,$C$4:$C$121&amp;$D$4:$D$121,0))</f>
        <v>#N/A</v>
      </c>
      <c r="N294" t="e">
        <f t="shared" si="6"/>
        <v>#N/A</v>
      </c>
    </row>
    <row r="295" spans="11:14">
      <c r="K295">
        <v>13980201</v>
      </c>
      <c r="L295" t="s">
        <v>113</v>
      </c>
      <c r="M295" t="e">
        <f t="array" ref="M295">INDEX($B$4:$B$121,MATCH(K295&amp;L295,$C$4:$C$121&amp;$D$4:$D$121,0))</f>
        <v>#N/A</v>
      </c>
      <c r="N295" t="e">
        <f t="shared" si="6"/>
        <v>#N/A</v>
      </c>
    </row>
    <row r="296" spans="11:14">
      <c r="K296">
        <v>13980201</v>
      </c>
      <c r="L296" t="s">
        <v>115</v>
      </c>
      <c r="M296" t="e">
        <f t="array" ref="M296">INDEX($B$4:$B$121,MATCH(K296&amp;L296,$C$4:$C$121&amp;$D$4:$D$121,0))</f>
        <v>#N/A</v>
      </c>
      <c r="N296" t="e">
        <f t="shared" si="6"/>
        <v>#N/A</v>
      </c>
    </row>
    <row r="297" spans="11:14">
      <c r="K297">
        <v>13980201</v>
      </c>
      <c r="L297" t="s">
        <v>104</v>
      </c>
      <c r="M297" t="e">
        <f t="array" ref="M297">INDEX($B$4:$B$121,MATCH(K297&amp;L297,$C$4:$C$121&amp;$D$4:$D$121,0))</f>
        <v>#N/A</v>
      </c>
      <c r="N297" t="e">
        <f t="shared" si="6"/>
        <v>#N/A</v>
      </c>
    </row>
    <row r="298" spans="11:14">
      <c r="K298">
        <v>13980201</v>
      </c>
      <c r="L298" t="s">
        <v>136</v>
      </c>
      <c r="M298" t="e">
        <f t="array" ref="M298">INDEX($B$4:$B$121,MATCH(K298&amp;L298,$C$4:$C$121&amp;$D$4:$D$121,0))</f>
        <v>#N/A</v>
      </c>
      <c r="N298" t="e">
        <f t="shared" si="6"/>
        <v>#N/A</v>
      </c>
    </row>
    <row r="299" spans="11:14">
      <c r="K299">
        <v>13980201</v>
      </c>
      <c r="L299" t="s">
        <v>136</v>
      </c>
      <c r="M299" t="e">
        <f t="array" ref="M299">INDEX($B$4:$B$121,MATCH(K299&amp;L299,$C$4:$C$121&amp;$D$4:$D$121,0))</f>
        <v>#N/A</v>
      </c>
      <c r="N299" t="e">
        <f t="shared" si="6"/>
        <v>#N/A</v>
      </c>
    </row>
    <row r="300" spans="11:14">
      <c r="K300">
        <v>13980201</v>
      </c>
      <c r="L300" t="s">
        <v>136</v>
      </c>
      <c r="M300" t="e">
        <f t="array" ref="M300">INDEX($B$4:$B$121,MATCH(K300&amp;L300,$C$4:$C$121&amp;$D$4:$D$121,0))</f>
        <v>#N/A</v>
      </c>
      <c r="N300" t="e">
        <f t="shared" si="6"/>
        <v>#N/A</v>
      </c>
    </row>
    <row r="301" spans="11:14">
      <c r="K301">
        <v>13980201</v>
      </c>
      <c r="L301" t="s">
        <v>136</v>
      </c>
      <c r="M301" t="e">
        <f t="array" ref="M301">INDEX($B$4:$B$121,MATCH(K301&amp;L301,$C$4:$C$121&amp;$D$4:$D$121,0))</f>
        <v>#N/A</v>
      </c>
      <c r="N301" t="e">
        <f t="shared" si="6"/>
        <v>#N/A</v>
      </c>
    </row>
    <row r="302" spans="11:14">
      <c r="K302">
        <v>13980201</v>
      </c>
      <c r="L302" t="s">
        <v>136</v>
      </c>
      <c r="M302" t="e">
        <f t="array" ref="M302">INDEX($B$4:$B$121,MATCH(K302&amp;L302,$C$4:$C$121&amp;$D$4:$D$121,0))</f>
        <v>#N/A</v>
      </c>
      <c r="N302" t="e">
        <f t="shared" si="6"/>
        <v>#N/A</v>
      </c>
    </row>
    <row r="303" spans="11:14">
      <c r="K303">
        <v>13980201</v>
      </c>
      <c r="L303" t="s">
        <v>136</v>
      </c>
      <c r="M303" t="e">
        <f t="array" ref="M303">INDEX($B$4:$B$121,MATCH(K303&amp;L303,$C$4:$C$121&amp;$D$4:$D$121,0))</f>
        <v>#N/A</v>
      </c>
      <c r="N303" t="e">
        <f t="shared" si="6"/>
        <v>#N/A</v>
      </c>
    </row>
    <row r="304" spans="11:14">
      <c r="K304">
        <v>13980201</v>
      </c>
      <c r="L304" t="s">
        <v>136</v>
      </c>
      <c r="M304" t="e">
        <f t="array" ref="M304">INDEX($B$4:$B$121,MATCH(K304&amp;L304,$C$4:$C$121&amp;$D$4:$D$121,0))</f>
        <v>#N/A</v>
      </c>
      <c r="N304" t="e">
        <f t="shared" si="6"/>
        <v>#N/A</v>
      </c>
    </row>
    <row r="305" spans="11:14">
      <c r="K305">
        <v>13980201</v>
      </c>
      <c r="L305" t="s">
        <v>136</v>
      </c>
      <c r="M305" t="e">
        <f t="array" ref="M305">INDEX($B$4:$B$121,MATCH(K305&amp;L305,$C$4:$C$121&amp;$D$4:$D$121,0))</f>
        <v>#N/A</v>
      </c>
      <c r="N305" t="e">
        <f t="shared" si="6"/>
        <v>#N/A</v>
      </c>
    </row>
    <row r="306" spans="11:14">
      <c r="K306">
        <v>13980201</v>
      </c>
      <c r="L306" t="s">
        <v>136</v>
      </c>
      <c r="M306" t="e">
        <f t="array" ref="M306">INDEX($B$4:$B$121,MATCH(K306&amp;L306,$C$4:$C$121&amp;$D$4:$D$121,0))</f>
        <v>#N/A</v>
      </c>
      <c r="N306" t="e">
        <f t="shared" si="6"/>
        <v>#N/A</v>
      </c>
    </row>
    <row r="307" spans="11:14">
      <c r="K307">
        <v>13980201</v>
      </c>
      <c r="L307" t="s">
        <v>136</v>
      </c>
      <c r="M307" t="e">
        <f t="array" ref="M307">INDEX($B$4:$B$121,MATCH(K307&amp;L307,$C$4:$C$121&amp;$D$4:$D$121,0))</f>
        <v>#N/A</v>
      </c>
      <c r="N307" t="e">
        <f t="shared" si="6"/>
        <v>#N/A</v>
      </c>
    </row>
    <row r="308" spans="11:14">
      <c r="K308">
        <v>13980201</v>
      </c>
      <c r="L308" t="s">
        <v>136</v>
      </c>
      <c r="M308" t="e">
        <f t="array" ref="M308">INDEX($B$4:$B$121,MATCH(K308&amp;L308,$C$4:$C$121&amp;$D$4:$D$121,0))</f>
        <v>#N/A</v>
      </c>
      <c r="N308" t="e">
        <f t="shared" si="6"/>
        <v>#N/A</v>
      </c>
    </row>
    <row r="309" spans="11:14">
      <c r="K309">
        <v>13980201</v>
      </c>
      <c r="L309" t="s">
        <v>136</v>
      </c>
      <c r="M309" t="e">
        <f t="array" ref="M309">INDEX($B$4:$B$121,MATCH(K309&amp;L309,$C$4:$C$121&amp;$D$4:$D$121,0))</f>
        <v>#N/A</v>
      </c>
      <c r="N309" t="e">
        <f t="shared" si="6"/>
        <v>#N/A</v>
      </c>
    </row>
    <row r="310" spans="11:14">
      <c r="K310">
        <v>13980201</v>
      </c>
      <c r="L310" t="s">
        <v>136</v>
      </c>
      <c r="M310" t="e">
        <f t="array" ref="M310">INDEX($B$4:$B$121,MATCH(K310&amp;L310,$C$4:$C$121&amp;$D$4:$D$121,0))</f>
        <v>#N/A</v>
      </c>
      <c r="N310" t="e">
        <f t="shared" si="6"/>
        <v>#N/A</v>
      </c>
    </row>
    <row r="311" spans="11:14">
      <c r="K311">
        <v>13980201</v>
      </c>
      <c r="L311" t="s">
        <v>136</v>
      </c>
      <c r="M311" t="e">
        <f t="array" ref="M311">INDEX($B$4:$B$121,MATCH(K311&amp;L311,$C$4:$C$121&amp;$D$4:$D$121,0))</f>
        <v>#N/A</v>
      </c>
      <c r="N311" t="e">
        <f t="shared" si="6"/>
        <v>#N/A</v>
      </c>
    </row>
    <row r="312" spans="11:14">
      <c r="K312">
        <v>13980201</v>
      </c>
      <c r="L312" t="s">
        <v>13</v>
      </c>
      <c r="M312" t="e">
        <f t="array" ref="M312">INDEX($B$4:$B$121,MATCH(K312&amp;L312,$C$4:$C$121&amp;$D$4:$D$121,0))</f>
        <v>#N/A</v>
      </c>
      <c r="N312" t="e">
        <f t="shared" si="6"/>
        <v>#N/A</v>
      </c>
    </row>
    <row r="313" spans="11:14">
      <c r="K313">
        <v>13980201</v>
      </c>
      <c r="L313" t="s">
        <v>13</v>
      </c>
      <c r="M313" t="e">
        <f t="array" ref="M313">INDEX($B$4:$B$121,MATCH(K313&amp;L313,$C$4:$C$121&amp;$D$4:$D$121,0))</f>
        <v>#N/A</v>
      </c>
      <c r="N313" t="e">
        <f t="shared" si="6"/>
        <v>#N/A</v>
      </c>
    </row>
    <row r="314" spans="11:14">
      <c r="K314">
        <v>13980201</v>
      </c>
      <c r="L314" t="s">
        <v>149</v>
      </c>
      <c r="M314" t="e">
        <f t="array" ref="M314">INDEX($B$4:$B$121,MATCH(K314&amp;L314,$C$4:$C$121&amp;$D$4:$D$121,0))</f>
        <v>#N/A</v>
      </c>
      <c r="N314" t="e">
        <f t="shared" si="6"/>
        <v>#N/A</v>
      </c>
    </row>
    <row r="315" spans="11:14">
      <c r="K315">
        <v>13980201</v>
      </c>
      <c r="L315" t="s">
        <v>83</v>
      </c>
      <c r="M315" t="e">
        <f t="array" ref="M315">INDEX($B$4:$B$121,MATCH(K315&amp;L315,$C$4:$C$121&amp;$D$4:$D$121,0))</f>
        <v>#N/A</v>
      </c>
      <c r="N315" t="e">
        <f t="shared" si="6"/>
        <v>#N/A</v>
      </c>
    </row>
    <row r="316" spans="11:14">
      <c r="K316">
        <v>13980201</v>
      </c>
      <c r="L316" t="s">
        <v>83</v>
      </c>
      <c r="M316" t="e">
        <f t="array" ref="M316">INDEX($B$4:$B$121,MATCH(K316&amp;L316,$C$4:$C$121&amp;$D$4:$D$121,0))</f>
        <v>#N/A</v>
      </c>
      <c r="N316" t="e">
        <f t="shared" si="6"/>
        <v>#N/A</v>
      </c>
    </row>
    <row r="317" spans="11:14">
      <c r="K317">
        <v>13980201</v>
      </c>
      <c r="L317" t="s">
        <v>15</v>
      </c>
      <c r="M317" t="e">
        <f t="array" ref="M317">INDEX($B$4:$B$121,MATCH(K317&amp;L317,$C$4:$C$121&amp;$D$4:$D$121,0))</f>
        <v>#N/A</v>
      </c>
      <c r="N317" t="e">
        <f t="shared" si="6"/>
        <v>#N/A</v>
      </c>
    </row>
    <row r="318" spans="11:14">
      <c r="K318">
        <v>13980201</v>
      </c>
      <c r="L318" t="s">
        <v>85</v>
      </c>
      <c r="M318" t="e">
        <f t="array" ref="M318">INDEX($B$4:$B$121,MATCH(K318&amp;L318,$C$4:$C$121&amp;$D$4:$D$121,0))</f>
        <v>#N/A</v>
      </c>
      <c r="N318" t="e">
        <f t="shared" si="6"/>
        <v>#N/A</v>
      </c>
    </row>
    <row r="319" spans="11:14">
      <c r="K319">
        <v>13980201</v>
      </c>
      <c r="L319" t="s">
        <v>56</v>
      </c>
      <c r="M319" t="e">
        <f t="array" ref="M319">INDEX($B$4:$B$121,MATCH(K319&amp;L319,$C$4:$C$121&amp;$D$4:$D$121,0))</f>
        <v>#N/A</v>
      </c>
      <c r="N319" t="e">
        <f t="shared" si="6"/>
        <v>#N/A</v>
      </c>
    </row>
    <row r="320" spans="11:14">
      <c r="K320">
        <v>13980201</v>
      </c>
      <c r="L320" t="s">
        <v>56</v>
      </c>
      <c r="M320" t="e">
        <f t="array" ref="M320">INDEX($B$4:$B$121,MATCH(K320&amp;L320,$C$4:$C$121&amp;$D$4:$D$121,0))</f>
        <v>#N/A</v>
      </c>
      <c r="N320" t="e">
        <f t="shared" si="6"/>
        <v>#N/A</v>
      </c>
    </row>
    <row r="321" spans="11:14">
      <c r="K321">
        <v>13980201</v>
      </c>
      <c r="L321" t="s">
        <v>56</v>
      </c>
      <c r="M321" t="e">
        <f t="array" ref="M321">INDEX($B$4:$B$121,MATCH(K321&amp;L321,$C$4:$C$121&amp;$D$4:$D$121,0))</f>
        <v>#N/A</v>
      </c>
      <c r="N321" t="e">
        <f t="shared" si="6"/>
        <v>#N/A</v>
      </c>
    </row>
    <row r="322" spans="11:14">
      <c r="K322">
        <v>13980201</v>
      </c>
      <c r="L322" t="s">
        <v>87</v>
      </c>
      <c r="M322" t="e">
        <f t="array" ref="M322">INDEX($B$4:$B$121,MATCH(K322&amp;L322,$C$4:$C$121&amp;$D$4:$D$121,0))</f>
        <v>#N/A</v>
      </c>
      <c r="N322" t="e">
        <f t="shared" si="6"/>
        <v>#N/A</v>
      </c>
    </row>
    <row r="323" spans="11:14">
      <c r="K323">
        <v>13980201</v>
      </c>
      <c r="L323" t="s">
        <v>87</v>
      </c>
      <c r="M323" t="e">
        <f t="array" ref="M323">INDEX($B$4:$B$121,MATCH(K323&amp;L323,$C$4:$C$121&amp;$D$4:$D$121,0))</f>
        <v>#N/A</v>
      </c>
      <c r="N323" t="e">
        <f t="shared" si="6"/>
        <v>#N/A</v>
      </c>
    </row>
    <row r="324" spans="11:14">
      <c r="K324">
        <v>13980201</v>
      </c>
      <c r="L324" t="s">
        <v>87</v>
      </c>
      <c r="M324" t="e">
        <f t="array" ref="M324">INDEX($B$4:$B$121,MATCH(K324&amp;L324,$C$4:$C$121&amp;$D$4:$D$121,0))</f>
        <v>#N/A</v>
      </c>
      <c r="N324" t="e">
        <f t="shared" si="6"/>
        <v>#N/A</v>
      </c>
    </row>
    <row r="325" spans="11:14">
      <c r="K325">
        <v>13980201</v>
      </c>
      <c r="L325" t="s">
        <v>87</v>
      </c>
      <c r="M325" t="e">
        <f t="array" ref="M325">INDEX($B$4:$B$121,MATCH(K325&amp;L325,$C$4:$C$121&amp;$D$4:$D$121,0))</f>
        <v>#N/A</v>
      </c>
      <c r="N325" t="e">
        <f t="shared" ref="N325:N388" si="7">INDEX($B$4:$B$121,MATCH(K325&amp;L325,$A$4:$A$121,0))</f>
        <v>#N/A</v>
      </c>
    </row>
    <row r="326" spans="11:14">
      <c r="K326">
        <v>13980201</v>
      </c>
      <c r="L326" t="s">
        <v>147</v>
      </c>
      <c r="M326" t="e">
        <f t="array" ref="M326">INDEX($B$4:$B$121,MATCH(K326&amp;L326,$C$4:$C$121&amp;$D$4:$D$121,0))</f>
        <v>#N/A</v>
      </c>
      <c r="N326" t="e">
        <f t="shared" si="7"/>
        <v>#N/A</v>
      </c>
    </row>
    <row r="327" spans="11:14">
      <c r="K327">
        <v>13980201</v>
      </c>
      <c r="L327" t="s">
        <v>142</v>
      </c>
      <c r="M327" t="e">
        <f t="array" ref="M327">INDEX($B$4:$B$121,MATCH(K327&amp;L327,$C$4:$C$121&amp;$D$4:$D$121,0))</f>
        <v>#N/A</v>
      </c>
      <c r="N327" t="e">
        <f t="shared" si="7"/>
        <v>#N/A</v>
      </c>
    </row>
    <row r="328" spans="11:14">
      <c r="K328">
        <v>13980201</v>
      </c>
      <c r="L328" t="s">
        <v>142</v>
      </c>
      <c r="M328" t="e">
        <f t="array" ref="M328">INDEX($B$4:$B$121,MATCH(K328&amp;L328,$C$4:$C$121&amp;$D$4:$D$121,0))</f>
        <v>#N/A</v>
      </c>
      <c r="N328" t="e">
        <f t="shared" si="7"/>
        <v>#N/A</v>
      </c>
    </row>
    <row r="329" spans="11:14">
      <c r="K329">
        <v>13980201</v>
      </c>
      <c r="L329" t="s">
        <v>142</v>
      </c>
      <c r="M329" t="e">
        <f t="array" ref="M329">INDEX($B$4:$B$121,MATCH(K329&amp;L329,$C$4:$C$121&amp;$D$4:$D$121,0))</f>
        <v>#N/A</v>
      </c>
      <c r="N329" t="e">
        <f t="shared" si="7"/>
        <v>#N/A</v>
      </c>
    </row>
    <row r="330" spans="11:14">
      <c r="K330">
        <v>13980201</v>
      </c>
      <c r="L330" t="s">
        <v>249</v>
      </c>
      <c r="M330" t="e">
        <f t="array" ref="M330">INDEX($B$4:$B$121,MATCH(K330&amp;L330,$C$4:$C$121&amp;$D$4:$D$121,0))</f>
        <v>#N/A</v>
      </c>
      <c r="N330" t="e">
        <f t="shared" si="7"/>
        <v>#N/A</v>
      </c>
    </row>
    <row r="331" spans="11:14">
      <c r="K331">
        <v>13980201</v>
      </c>
      <c r="L331" t="s">
        <v>249</v>
      </c>
      <c r="M331" t="e">
        <f t="array" ref="M331">INDEX($B$4:$B$121,MATCH(K331&amp;L331,$C$4:$C$121&amp;$D$4:$D$121,0))</f>
        <v>#N/A</v>
      </c>
      <c r="N331" t="e">
        <f t="shared" si="7"/>
        <v>#N/A</v>
      </c>
    </row>
    <row r="332" spans="11:14">
      <c r="K332">
        <v>13980201</v>
      </c>
      <c r="L332" t="s">
        <v>71</v>
      </c>
      <c r="M332" t="e">
        <f t="array" ref="M332">INDEX($B$4:$B$121,MATCH(K332&amp;L332,$C$4:$C$121&amp;$D$4:$D$121,0))</f>
        <v>#N/A</v>
      </c>
      <c r="N332" t="e">
        <f t="shared" si="7"/>
        <v>#N/A</v>
      </c>
    </row>
    <row r="333" spans="11:14">
      <c r="K333">
        <v>13980201</v>
      </c>
      <c r="L333" t="s">
        <v>141</v>
      </c>
      <c r="M333" t="e">
        <f t="array" ref="M333">INDEX($B$4:$B$121,MATCH(K333&amp;L333,$C$4:$C$121&amp;$D$4:$D$121,0))</f>
        <v>#N/A</v>
      </c>
      <c r="N333" t="e">
        <f t="shared" si="7"/>
        <v>#N/A</v>
      </c>
    </row>
    <row r="334" spans="11:14">
      <c r="K334">
        <v>13980201</v>
      </c>
      <c r="L334" t="s">
        <v>141</v>
      </c>
      <c r="M334" t="e">
        <f t="array" ref="M334">INDEX($B$4:$B$121,MATCH(K334&amp;L334,$C$4:$C$121&amp;$D$4:$D$121,0))</f>
        <v>#N/A</v>
      </c>
      <c r="N334" t="e">
        <f t="shared" si="7"/>
        <v>#N/A</v>
      </c>
    </row>
    <row r="335" spans="11:14">
      <c r="K335">
        <v>13980201</v>
      </c>
      <c r="L335" t="s">
        <v>141</v>
      </c>
      <c r="M335" t="e">
        <f t="array" ref="M335">INDEX($B$4:$B$121,MATCH(K335&amp;L335,$C$4:$C$121&amp;$D$4:$D$121,0))</f>
        <v>#N/A</v>
      </c>
      <c r="N335" t="e">
        <f t="shared" si="7"/>
        <v>#N/A</v>
      </c>
    </row>
    <row r="336" spans="11:14">
      <c r="K336">
        <v>13980201</v>
      </c>
      <c r="L336" t="s">
        <v>141</v>
      </c>
      <c r="M336" t="e">
        <f t="array" ref="M336">INDEX($B$4:$B$121,MATCH(K336&amp;L336,$C$4:$C$121&amp;$D$4:$D$121,0))</f>
        <v>#N/A</v>
      </c>
      <c r="N336" t="e">
        <f t="shared" si="7"/>
        <v>#N/A</v>
      </c>
    </row>
    <row r="337" spans="11:14">
      <c r="K337">
        <v>13980201</v>
      </c>
      <c r="L337" t="s">
        <v>141</v>
      </c>
      <c r="M337" t="e">
        <f t="array" ref="M337">INDEX($B$4:$B$121,MATCH(K337&amp;L337,$C$4:$C$121&amp;$D$4:$D$121,0))</f>
        <v>#N/A</v>
      </c>
      <c r="N337" t="e">
        <f t="shared" si="7"/>
        <v>#N/A</v>
      </c>
    </row>
    <row r="338" spans="11:14">
      <c r="K338">
        <v>13980201</v>
      </c>
      <c r="L338" t="s">
        <v>141</v>
      </c>
      <c r="M338" t="e">
        <f t="array" ref="M338">INDEX($B$4:$B$121,MATCH(K338&amp;L338,$C$4:$C$121&amp;$D$4:$D$121,0))</f>
        <v>#N/A</v>
      </c>
      <c r="N338" t="e">
        <f t="shared" si="7"/>
        <v>#N/A</v>
      </c>
    </row>
    <row r="339" spans="11:14">
      <c r="K339">
        <v>13980201</v>
      </c>
      <c r="L339" t="s">
        <v>141</v>
      </c>
      <c r="M339" t="e">
        <f t="array" ref="M339">INDEX($B$4:$B$121,MATCH(K339&amp;L339,$C$4:$C$121&amp;$D$4:$D$121,0))</f>
        <v>#N/A</v>
      </c>
      <c r="N339" t="e">
        <f t="shared" si="7"/>
        <v>#N/A</v>
      </c>
    </row>
    <row r="340" spans="11:14">
      <c r="K340">
        <v>13980201</v>
      </c>
      <c r="L340" t="s">
        <v>134</v>
      </c>
      <c r="M340" t="e">
        <f t="array" ref="M340">INDEX($B$4:$B$121,MATCH(K340&amp;L340,$C$4:$C$121&amp;$D$4:$D$121,0))</f>
        <v>#N/A</v>
      </c>
      <c r="N340" t="e">
        <f t="shared" si="7"/>
        <v>#N/A</v>
      </c>
    </row>
    <row r="341" spans="11:14">
      <c r="K341">
        <v>13980201</v>
      </c>
      <c r="L341" t="s">
        <v>134</v>
      </c>
      <c r="M341" t="e">
        <f t="array" ref="M341">INDEX($B$4:$B$121,MATCH(K341&amp;L341,$C$4:$C$121&amp;$D$4:$D$121,0))</f>
        <v>#N/A</v>
      </c>
      <c r="N341" t="e">
        <f t="shared" si="7"/>
        <v>#N/A</v>
      </c>
    </row>
    <row r="342" spans="11:14">
      <c r="K342">
        <v>13980201</v>
      </c>
      <c r="L342" t="s">
        <v>134</v>
      </c>
      <c r="M342" t="e">
        <f t="array" ref="M342">INDEX($B$4:$B$121,MATCH(K342&amp;L342,$C$4:$C$121&amp;$D$4:$D$121,0))</f>
        <v>#N/A</v>
      </c>
      <c r="N342" t="e">
        <f t="shared" si="7"/>
        <v>#N/A</v>
      </c>
    </row>
    <row r="343" spans="11:14">
      <c r="K343">
        <v>13980201</v>
      </c>
      <c r="L343" t="s">
        <v>111</v>
      </c>
      <c r="M343" t="e">
        <f t="array" ref="M343">INDEX($B$4:$B$121,MATCH(K343&amp;L343,$C$4:$C$121&amp;$D$4:$D$121,0))</f>
        <v>#N/A</v>
      </c>
      <c r="N343" t="e">
        <f t="shared" si="7"/>
        <v>#N/A</v>
      </c>
    </row>
    <row r="344" spans="11:14">
      <c r="K344">
        <v>13980201</v>
      </c>
      <c r="L344" t="s">
        <v>84</v>
      </c>
      <c r="M344" t="e">
        <f t="array" ref="M344">INDEX($B$4:$B$121,MATCH(K344&amp;L344,$C$4:$C$121&amp;$D$4:$D$121,0))</f>
        <v>#N/A</v>
      </c>
      <c r="N344" t="e">
        <f t="shared" si="7"/>
        <v>#N/A</v>
      </c>
    </row>
    <row r="345" spans="11:14">
      <c r="K345">
        <v>13980201</v>
      </c>
      <c r="L345" t="s">
        <v>84</v>
      </c>
      <c r="M345" t="e">
        <f t="array" ref="M345">INDEX($B$4:$B$121,MATCH(K345&amp;L345,$C$4:$C$121&amp;$D$4:$D$121,0))</f>
        <v>#N/A</v>
      </c>
      <c r="N345" t="e">
        <f t="shared" si="7"/>
        <v>#N/A</v>
      </c>
    </row>
    <row r="346" spans="11:14">
      <c r="K346">
        <v>13980201</v>
      </c>
      <c r="L346" t="s">
        <v>84</v>
      </c>
      <c r="M346" t="e">
        <f t="array" ref="M346">INDEX($B$4:$B$121,MATCH(K346&amp;L346,$C$4:$C$121&amp;$D$4:$D$121,0))</f>
        <v>#N/A</v>
      </c>
      <c r="N346" t="e">
        <f t="shared" si="7"/>
        <v>#N/A</v>
      </c>
    </row>
    <row r="347" spans="11:14">
      <c r="K347">
        <v>13980201</v>
      </c>
      <c r="L347" t="s">
        <v>84</v>
      </c>
      <c r="M347" t="e">
        <f t="array" ref="M347">INDEX($B$4:$B$121,MATCH(K347&amp;L347,$C$4:$C$121&amp;$D$4:$D$121,0))</f>
        <v>#N/A</v>
      </c>
      <c r="N347" t="e">
        <f t="shared" si="7"/>
        <v>#N/A</v>
      </c>
    </row>
    <row r="348" spans="11:14">
      <c r="K348">
        <v>13980201</v>
      </c>
      <c r="L348" t="s">
        <v>84</v>
      </c>
      <c r="M348" t="e">
        <f t="array" ref="M348">INDEX($B$4:$B$121,MATCH(K348&amp;L348,$C$4:$C$121&amp;$D$4:$D$121,0))</f>
        <v>#N/A</v>
      </c>
      <c r="N348" t="e">
        <f t="shared" si="7"/>
        <v>#N/A</v>
      </c>
    </row>
    <row r="349" spans="11:14">
      <c r="K349">
        <v>13980201</v>
      </c>
      <c r="L349" t="s">
        <v>84</v>
      </c>
      <c r="M349" t="e">
        <f t="array" ref="M349">INDEX($B$4:$B$121,MATCH(K349&amp;L349,$C$4:$C$121&amp;$D$4:$D$121,0))</f>
        <v>#N/A</v>
      </c>
      <c r="N349" t="e">
        <f t="shared" si="7"/>
        <v>#N/A</v>
      </c>
    </row>
    <row r="350" spans="11:14">
      <c r="K350">
        <v>13980201</v>
      </c>
      <c r="L350" t="s">
        <v>84</v>
      </c>
      <c r="M350" t="e">
        <f t="array" ref="M350">INDEX($B$4:$B$121,MATCH(K350&amp;L350,$C$4:$C$121&amp;$D$4:$D$121,0))</f>
        <v>#N/A</v>
      </c>
      <c r="N350" t="e">
        <f t="shared" si="7"/>
        <v>#N/A</v>
      </c>
    </row>
    <row r="351" spans="11:14">
      <c r="K351">
        <v>13980201</v>
      </c>
      <c r="L351" t="s">
        <v>84</v>
      </c>
      <c r="M351" t="e">
        <f t="array" ref="M351">INDEX($B$4:$B$121,MATCH(K351&amp;L351,$C$4:$C$121&amp;$D$4:$D$121,0))</f>
        <v>#N/A</v>
      </c>
      <c r="N351" t="e">
        <f t="shared" si="7"/>
        <v>#N/A</v>
      </c>
    </row>
    <row r="352" spans="11:14">
      <c r="K352">
        <v>13980201</v>
      </c>
      <c r="L352" t="s">
        <v>42</v>
      </c>
      <c r="M352" t="e">
        <f t="array" ref="M352">INDEX($B$4:$B$121,MATCH(K352&amp;L352,$C$4:$C$121&amp;$D$4:$D$121,0))</f>
        <v>#N/A</v>
      </c>
      <c r="N352" t="e">
        <f t="shared" si="7"/>
        <v>#N/A</v>
      </c>
    </row>
    <row r="353" spans="11:14">
      <c r="K353">
        <v>13980201</v>
      </c>
      <c r="L353" t="s">
        <v>42</v>
      </c>
      <c r="M353" t="e">
        <f t="array" ref="M353">INDEX($B$4:$B$121,MATCH(K353&amp;L353,$C$4:$C$121&amp;$D$4:$D$121,0))</f>
        <v>#N/A</v>
      </c>
      <c r="N353" t="e">
        <f t="shared" si="7"/>
        <v>#N/A</v>
      </c>
    </row>
    <row r="354" spans="11:14">
      <c r="K354">
        <v>13980201</v>
      </c>
      <c r="L354" t="s">
        <v>42</v>
      </c>
      <c r="M354" t="e">
        <f t="array" ref="M354">INDEX($B$4:$B$121,MATCH(K354&amp;L354,$C$4:$C$121&amp;$D$4:$D$121,0))</f>
        <v>#N/A</v>
      </c>
      <c r="N354" t="e">
        <f t="shared" si="7"/>
        <v>#N/A</v>
      </c>
    </row>
    <row r="355" spans="11:14">
      <c r="K355">
        <v>13980201</v>
      </c>
      <c r="L355" t="s">
        <v>42</v>
      </c>
      <c r="M355" t="e">
        <f t="array" ref="M355">INDEX($B$4:$B$121,MATCH(K355&amp;L355,$C$4:$C$121&amp;$D$4:$D$121,0))</f>
        <v>#N/A</v>
      </c>
      <c r="N355" t="e">
        <f t="shared" si="7"/>
        <v>#N/A</v>
      </c>
    </row>
    <row r="356" spans="11:14">
      <c r="K356">
        <v>13980201</v>
      </c>
      <c r="L356" t="s">
        <v>165</v>
      </c>
      <c r="M356" t="e">
        <f t="array" ref="M356">INDEX($B$4:$B$121,MATCH(K356&amp;L356,$C$4:$C$121&amp;$D$4:$D$121,0))</f>
        <v>#N/A</v>
      </c>
      <c r="N356" t="e">
        <f t="shared" si="7"/>
        <v>#N/A</v>
      </c>
    </row>
    <row r="357" spans="11:14">
      <c r="K357">
        <v>13980201</v>
      </c>
      <c r="L357" t="s">
        <v>109</v>
      </c>
      <c r="M357" t="e">
        <f t="array" ref="M357">INDEX($B$4:$B$121,MATCH(K357&amp;L357,$C$4:$C$121&amp;$D$4:$D$121,0))</f>
        <v>#N/A</v>
      </c>
      <c r="N357" t="e">
        <f t="shared" si="7"/>
        <v>#N/A</v>
      </c>
    </row>
    <row r="358" spans="11:14">
      <c r="K358">
        <v>13980201</v>
      </c>
      <c r="L358" t="s">
        <v>7</v>
      </c>
      <c r="M358" t="e">
        <f t="array" ref="M358">INDEX($B$4:$B$121,MATCH(K358&amp;L358,$C$4:$C$121&amp;$D$4:$D$121,0))</f>
        <v>#N/A</v>
      </c>
      <c r="N358" t="e">
        <f t="shared" si="7"/>
        <v>#N/A</v>
      </c>
    </row>
    <row r="359" spans="11:14">
      <c r="K359">
        <v>13980201</v>
      </c>
      <c r="L359" t="s">
        <v>7</v>
      </c>
      <c r="M359" t="e">
        <f t="array" ref="M359">INDEX($B$4:$B$121,MATCH(K359&amp;L359,$C$4:$C$121&amp;$D$4:$D$121,0))</f>
        <v>#N/A</v>
      </c>
      <c r="N359" t="e">
        <f t="shared" si="7"/>
        <v>#N/A</v>
      </c>
    </row>
    <row r="360" spans="11:14">
      <c r="K360">
        <v>13980201</v>
      </c>
      <c r="L360" t="s">
        <v>250</v>
      </c>
      <c r="M360" t="e">
        <f t="array" ref="M360">INDEX($B$4:$B$121,MATCH(K360&amp;L360,$C$4:$C$121&amp;$D$4:$D$121,0))</f>
        <v>#N/A</v>
      </c>
      <c r="N360" t="e">
        <f t="shared" si="7"/>
        <v>#N/A</v>
      </c>
    </row>
    <row r="361" spans="11:14">
      <c r="K361">
        <v>13980201</v>
      </c>
      <c r="L361" t="s">
        <v>250</v>
      </c>
      <c r="M361" t="e">
        <f t="array" ref="M361">INDEX($B$4:$B$121,MATCH(K361&amp;L361,$C$4:$C$121&amp;$D$4:$D$121,0))</f>
        <v>#N/A</v>
      </c>
      <c r="N361" t="e">
        <f t="shared" si="7"/>
        <v>#N/A</v>
      </c>
    </row>
    <row r="362" spans="11:14">
      <c r="K362">
        <v>13980201</v>
      </c>
      <c r="L362" t="s">
        <v>250</v>
      </c>
      <c r="M362" t="e">
        <f t="array" ref="M362">INDEX($B$4:$B$121,MATCH(K362&amp;L362,$C$4:$C$121&amp;$D$4:$D$121,0))</f>
        <v>#N/A</v>
      </c>
      <c r="N362" t="e">
        <f t="shared" si="7"/>
        <v>#N/A</v>
      </c>
    </row>
    <row r="363" spans="11:14">
      <c r="K363">
        <v>13980201</v>
      </c>
      <c r="L363" t="s">
        <v>251</v>
      </c>
      <c r="M363" t="e">
        <f t="array" ref="M363">INDEX($B$4:$B$121,MATCH(K363&amp;L363,$C$4:$C$121&amp;$D$4:$D$121,0))</f>
        <v>#N/A</v>
      </c>
      <c r="N363" t="e">
        <f t="shared" si="7"/>
        <v>#N/A</v>
      </c>
    </row>
    <row r="364" spans="11:14">
      <c r="K364">
        <v>13980201</v>
      </c>
      <c r="L364" t="s">
        <v>16</v>
      </c>
      <c r="M364" t="e">
        <f t="array" ref="M364">INDEX($B$4:$B$121,MATCH(K364&amp;L364,$C$4:$C$121&amp;$D$4:$D$121,0))</f>
        <v>#N/A</v>
      </c>
      <c r="N364" t="e">
        <f t="shared" si="7"/>
        <v>#N/A</v>
      </c>
    </row>
    <row r="365" spans="11:14">
      <c r="K365">
        <v>13980201</v>
      </c>
      <c r="L365" t="s">
        <v>16</v>
      </c>
      <c r="M365" t="e">
        <f t="array" ref="M365">INDEX($B$4:$B$121,MATCH(K365&amp;L365,$C$4:$C$121&amp;$D$4:$D$121,0))</f>
        <v>#N/A</v>
      </c>
      <c r="N365" t="e">
        <f t="shared" si="7"/>
        <v>#N/A</v>
      </c>
    </row>
    <row r="366" spans="11:14">
      <c r="K366">
        <v>13980201</v>
      </c>
      <c r="L366" t="s">
        <v>150</v>
      </c>
      <c r="M366" t="e">
        <f t="array" ref="M366">INDEX($B$4:$B$121,MATCH(K366&amp;L366,$C$4:$C$121&amp;$D$4:$D$121,0))</f>
        <v>#N/A</v>
      </c>
      <c r="N366" t="e">
        <f t="shared" si="7"/>
        <v>#N/A</v>
      </c>
    </row>
    <row r="367" spans="11:14">
      <c r="K367">
        <v>13980201</v>
      </c>
      <c r="L367" t="s">
        <v>150</v>
      </c>
      <c r="M367" t="e">
        <f t="array" ref="M367">INDEX($B$4:$B$121,MATCH(K367&amp;L367,$C$4:$C$121&amp;$D$4:$D$121,0))</f>
        <v>#N/A</v>
      </c>
      <c r="N367" t="e">
        <f t="shared" si="7"/>
        <v>#N/A</v>
      </c>
    </row>
    <row r="368" spans="11:14">
      <c r="K368">
        <v>13980201</v>
      </c>
      <c r="L368" t="s">
        <v>105</v>
      </c>
      <c r="M368" t="e">
        <f t="array" ref="M368">INDEX($B$4:$B$121,MATCH(K368&amp;L368,$C$4:$C$121&amp;$D$4:$D$121,0))</f>
        <v>#N/A</v>
      </c>
      <c r="N368" t="e">
        <f t="shared" si="7"/>
        <v>#N/A</v>
      </c>
    </row>
    <row r="369" spans="11:14">
      <c r="K369">
        <v>13980201</v>
      </c>
      <c r="L369" t="s">
        <v>105</v>
      </c>
      <c r="M369" t="e">
        <f t="array" ref="M369">INDEX($B$4:$B$121,MATCH(K369&amp;L369,$C$4:$C$121&amp;$D$4:$D$121,0))</f>
        <v>#N/A</v>
      </c>
      <c r="N369" t="e">
        <f t="shared" si="7"/>
        <v>#N/A</v>
      </c>
    </row>
    <row r="370" spans="11:14">
      <c r="K370">
        <v>13980201</v>
      </c>
      <c r="L370" t="s">
        <v>252</v>
      </c>
      <c r="M370" t="e">
        <f t="array" ref="M370">INDEX($B$4:$B$121,MATCH(K370&amp;L370,$C$4:$C$121&amp;$D$4:$D$121,0))</f>
        <v>#N/A</v>
      </c>
      <c r="N370" t="e">
        <f t="shared" si="7"/>
        <v>#N/A</v>
      </c>
    </row>
    <row r="371" spans="11:14">
      <c r="K371">
        <v>13980201</v>
      </c>
      <c r="L371" t="s">
        <v>76</v>
      </c>
      <c r="M371" t="e">
        <f t="array" ref="M371">INDEX($B$4:$B$121,MATCH(K371&amp;L371,$C$4:$C$121&amp;$D$4:$D$121,0))</f>
        <v>#N/A</v>
      </c>
      <c r="N371" t="e">
        <f t="shared" si="7"/>
        <v>#N/A</v>
      </c>
    </row>
    <row r="372" spans="11:14">
      <c r="K372">
        <v>13980201</v>
      </c>
      <c r="L372" t="s">
        <v>253</v>
      </c>
      <c r="M372" t="e">
        <f t="array" ref="M372">INDEX($B$4:$B$121,MATCH(K372&amp;L372,$C$4:$C$121&amp;$D$4:$D$121,0))</f>
        <v>#N/A</v>
      </c>
      <c r="N372" t="e">
        <f t="shared" si="7"/>
        <v>#N/A</v>
      </c>
    </row>
    <row r="373" spans="11:14">
      <c r="K373">
        <v>13980201</v>
      </c>
      <c r="L373" t="s">
        <v>253</v>
      </c>
      <c r="M373" t="e">
        <f t="array" ref="M373">INDEX($B$4:$B$121,MATCH(K373&amp;L373,$C$4:$C$121&amp;$D$4:$D$121,0))</f>
        <v>#N/A</v>
      </c>
      <c r="N373" t="e">
        <f t="shared" si="7"/>
        <v>#N/A</v>
      </c>
    </row>
    <row r="374" spans="11:14">
      <c r="K374">
        <v>13980201</v>
      </c>
      <c r="L374" t="s">
        <v>95</v>
      </c>
      <c r="M374" t="e">
        <f t="array" ref="M374">INDEX($B$4:$B$121,MATCH(K374&amp;L374,$C$4:$C$121&amp;$D$4:$D$121,0))</f>
        <v>#N/A</v>
      </c>
      <c r="N374" t="e">
        <f t="shared" si="7"/>
        <v>#N/A</v>
      </c>
    </row>
    <row r="375" spans="11:14">
      <c r="K375">
        <v>13980201</v>
      </c>
      <c r="L375" t="s">
        <v>132</v>
      </c>
      <c r="M375" t="e">
        <f t="array" ref="M375">INDEX($B$4:$B$121,MATCH(K375&amp;L375,$C$4:$C$121&amp;$D$4:$D$121,0))</f>
        <v>#N/A</v>
      </c>
      <c r="N375" t="e">
        <f t="shared" si="7"/>
        <v>#N/A</v>
      </c>
    </row>
    <row r="376" spans="11:14">
      <c r="K376">
        <v>13980201</v>
      </c>
      <c r="L376" t="s">
        <v>128</v>
      </c>
      <c r="M376" t="e">
        <f t="array" ref="M376">INDEX($B$4:$B$121,MATCH(K376&amp;L376,$C$4:$C$121&amp;$D$4:$D$121,0))</f>
        <v>#N/A</v>
      </c>
      <c r="N376" t="e">
        <f t="shared" si="7"/>
        <v>#N/A</v>
      </c>
    </row>
    <row r="377" spans="11:14">
      <c r="K377">
        <v>13980201</v>
      </c>
      <c r="L377" t="s">
        <v>128</v>
      </c>
      <c r="M377" t="e">
        <f t="array" ref="M377">INDEX($B$4:$B$121,MATCH(K377&amp;L377,$C$4:$C$121&amp;$D$4:$D$121,0))</f>
        <v>#N/A</v>
      </c>
      <c r="N377" t="e">
        <f t="shared" si="7"/>
        <v>#N/A</v>
      </c>
    </row>
    <row r="378" spans="11:14">
      <c r="K378">
        <v>13980201</v>
      </c>
      <c r="L378" t="s">
        <v>128</v>
      </c>
      <c r="M378" t="e">
        <f t="array" ref="M378">INDEX($B$4:$B$121,MATCH(K378&amp;L378,$C$4:$C$121&amp;$D$4:$D$121,0))</f>
        <v>#N/A</v>
      </c>
      <c r="N378" t="e">
        <f t="shared" si="7"/>
        <v>#N/A</v>
      </c>
    </row>
    <row r="379" spans="11:14">
      <c r="K379">
        <v>13980201</v>
      </c>
      <c r="L379" t="s">
        <v>254</v>
      </c>
      <c r="M379" t="e">
        <f t="array" ref="M379">INDEX($B$4:$B$121,MATCH(K379&amp;L379,$C$4:$C$121&amp;$D$4:$D$121,0))</f>
        <v>#N/A</v>
      </c>
      <c r="N379" t="e">
        <f t="shared" si="7"/>
        <v>#N/A</v>
      </c>
    </row>
    <row r="380" spans="11:14">
      <c r="K380">
        <v>13980201</v>
      </c>
      <c r="L380" t="s">
        <v>255</v>
      </c>
      <c r="M380" t="e">
        <f t="array" ref="M380">INDEX($B$4:$B$121,MATCH(K380&amp;L380,$C$4:$C$121&amp;$D$4:$D$121,0))</f>
        <v>#N/A</v>
      </c>
      <c r="N380" t="e">
        <f t="shared" si="7"/>
        <v>#N/A</v>
      </c>
    </row>
    <row r="381" spans="11:14">
      <c r="K381">
        <v>13980201</v>
      </c>
      <c r="L381" t="s">
        <v>256</v>
      </c>
      <c r="M381" t="e">
        <f t="array" ref="M381">INDEX($B$4:$B$121,MATCH(K381&amp;L381,$C$4:$C$121&amp;$D$4:$D$121,0))</f>
        <v>#N/A</v>
      </c>
      <c r="N381" t="e">
        <f t="shared" si="7"/>
        <v>#N/A</v>
      </c>
    </row>
    <row r="382" spans="11:14">
      <c r="K382">
        <v>13980201</v>
      </c>
      <c r="L382" t="s">
        <v>257</v>
      </c>
      <c r="M382" t="e">
        <f t="array" ref="M382">INDEX($B$4:$B$121,MATCH(K382&amp;L382,$C$4:$C$121&amp;$D$4:$D$121,0))</f>
        <v>#N/A</v>
      </c>
      <c r="N382" t="e">
        <f t="shared" si="7"/>
        <v>#N/A</v>
      </c>
    </row>
    <row r="383" spans="11:14">
      <c r="K383">
        <v>13980201</v>
      </c>
      <c r="L383" t="s">
        <v>63</v>
      </c>
      <c r="M383" t="e">
        <f t="array" ref="M383">INDEX($B$4:$B$121,MATCH(K383&amp;L383,$C$4:$C$121&amp;$D$4:$D$121,0))</f>
        <v>#N/A</v>
      </c>
      <c r="N383" t="e">
        <f t="shared" si="7"/>
        <v>#N/A</v>
      </c>
    </row>
    <row r="384" spans="11:14">
      <c r="K384">
        <v>13980201</v>
      </c>
      <c r="L384" t="s">
        <v>63</v>
      </c>
      <c r="M384" t="e">
        <f t="array" ref="M384">INDEX($B$4:$B$121,MATCH(K384&amp;L384,$C$4:$C$121&amp;$D$4:$D$121,0))</f>
        <v>#N/A</v>
      </c>
      <c r="N384" t="e">
        <f t="shared" si="7"/>
        <v>#N/A</v>
      </c>
    </row>
    <row r="385" spans="11:14">
      <c r="K385">
        <v>13980201</v>
      </c>
      <c r="L385" t="s">
        <v>63</v>
      </c>
      <c r="M385" t="e">
        <f t="array" ref="M385">INDEX($B$4:$B$121,MATCH(K385&amp;L385,$C$4:$C$121&amp;$D$4:$D$121,0))</f>
        <v>#N/A</v>
      </c>
      <c r="N385" t="e">
        <f t="shared" si="7"/>
        <v>#N/A</v>
      </c>
    </row>
    <row r="386" spans="11:14">
      <c r="K386">
        <v>13980201</v>
      </c>
      <c r="L386" t="s">
        <v>124</v>
      </c>
      <c r="M386" t="e">
        <f t="array" ref="M386">INDEX($B$4:$B$121,MATCH(K386&amp;L386,$C$4:$C$121&amp;$D$4:$D$121,0))</f>
        <v>#N/A</v>
      </c>
      <c r="N386" t="e">
        <f t="shared" si="7"/>
        <v>#N/A</v>
      </c>
    </row>
    <row r="387" spans="11:14">
      <c r="K387">
        <v>13980201</v>
      </c>
      <c r="L387" t="s">
        <v>78</v>
      </c>
      <c r="M387" t="e">
        <f t="array" ref="M387">INDEX($B$4:$B$121,MATCH(K387&amp;L387,$C$4:$C$121&amp;$D$4:$D$121,0))</f>
        <v>#N/A</v>
      </c>
      <c r="N387" t="e">
        <f t="shared" si="7"/>
        <v>#N/A</v>
      </c>
    </row>
    <row r="388" spans="11:14">
      <c r="K388">
        <v>13980201</v>
      </c>
      <c r="L388" t="s">
        <v>78</v>
      </c>
      <c r="M388" t="e">
        <f t="array" ref="M388">INDEX($B$4:$B$121,MATCH(K388&amp;L388,$C$4:$C$121&amp;$D$4:$D$121,0))</f>
        <v>#N/A</v>
      </c>
      <c r="N388" t="e">
        <f t="shared" si="7"/>
        <v>#N/A</v>
      </c>
    </row>
    <row r="389" spans="11:14">
      <c r="K389">
        <v>13980201</v>
      </c>
      <c r="L389" t="s">
        <v>78</v>
      </c>
      <c r="M389" t="e">
        <f t="array" ref="M389">INDEX($B$4:$B$121,MATCH(K389&amp;L389,$C$4:$C$121&amp;$D$4:$D$121,0))</f>
        <v>#N/A</v>
      </c>
      <c r="N389" t="e">
        <f t="shared" ref="N389:N452" si="8">INDEX($B$4:$B$121,MATCH(K389&amp;L389,$A$4:$A$121,0))</f>
        <v>#N/A</v>
      </c>
    </row>
    <row r="390" spans="11:14">
      <c r="K390">
        <v>13980201</v>
      </c>
      <c r="L390" t="s">
        <v>78</v>
      </c>
      <c r="M390" t="e">
        <f t="array" ref="M390">INDEX($B$4:$B$121,MATCH(K390&amp;L390,$C$4:$C$121&amp;$D$4:$D$121,0))</f>
        <v>#N/A</v>
      </c>
      <c r="N390" t="e">
        <f t="shared" si="8"/>
        <v>#N/A</v>
      </c>
    </row>
    <row r="391" spans="11:14">
      <c r="K391">
        <v>13980201</v>
      </c>
      <c r="L391" t="s">
        <v>78</v>
      </c>
      <c r="M391" t="e">
        <f t="array" ref="M391">INDEX($B$4:$B$121,MATCH(K391&amp;L391,$C$4:$C$121&amp;$D$4:$D$121,0))</f>
        <v>#N/A</v>
      </c>
      <c r="N391" t="e">
        <f t="shared" si="8"/>
        <v>#N/A</v>
      </c>
    </row>
    <row r="392" spans="11:14">
      <c r="K392">
        <v>13980201</v>
      </c>
      <c r="L392" t="s">
        <v>78</v>
      </c>
      <c r="M392" t="e">
        <f t="array" ref="M392">INDEX($B$4:$B$121,MATCH(K392&amp;L392,$C$4:$C$121&amp;$D$4:$D$121,0))</f>
        <v>#N/A</v>
      </c>
      <c r="N392" t="e">
        <f t="shared" si="8"/>
        <v>#N/A</v>
      </c>
    </row>
    <row r="393" spans="11:14">
      <c r="K393">
        <v>13980201</v>
      </c>
      <c r="L393" t="s">
        <v>78</v>
      </c>
      <c r="M393" t="e">
        <f t="array" ref="M393">INDEX($B$4:$B$121,MATCH(K393&amp;L393,$C$4:$C$121&amp;$D$4:$D$121,0))</f>
        <v>#N/A</v>
      </c>
      <c r="N393" t="e">
        <f t="shared" si="8"/>
        <v>#N/A</v>
      </c>
    </row>
    <row r="394" spans="11:14">
      <c r="K394">
        <v>13980201</v>
      </c>
      <c r="L394" t="s">
        <v>92</v>
      </c>
      <c r="M394" t="e">
        <f t="array" ref="M394">INDEX($B$4:$B$121,MATCH(K394&amp;L394,$C$4:$C$121&amp;$D$4:$D$121,0))</f>
        <v>#N/A</v>
      </c>
      <c r="N394" t="e">
        <f t="shared" si="8"/>
        <v>#N/A</v>
      </c>
    </row>
    <row r="395" spans="11:14">
      <c r="K395">
        <v>13980201</v>
      </c>
      <c r="L395" t="s">
        <v>53</v>
      </c>
      <c r="M395" t="e">
        <f t="array" ref="M395">INDEX($B$4:$B$121,MATCH(K395&amp;L395,$C$4:$C$121&amp;$D$4:$D$121,0))</f>
        <v>#N/A</v>
      </c>
      <c r="N395" t="e">
        <f t="shared" si="8"/>
        <v>#N/A</v>
      </c>
    </row>
    <row r="396" spans="11:14">
      <c r="K396">
        <v>13980201</v>
      </c>
      <c r="L396" t="s">
        <v>130</v>
      </c>
      <c r="M396" t="e">
        <f t="array" ref="M396">INDEX($B$4:$B$121,MATCH(K396&amp;L396,$C$4:$C$121&amp;$D$4:$D$121,0))</f>
        <v>#N/A</v>
      </c>
      <c r="N396" t="e">
        <f t="shared" si="8"/>
        <v>#N/A</v>
      </c>
    </row>
    <row r="397" spans="11:14">
      <c r="K397">
        <v>13980201</v>
      </c>
      <c r="L397" t="s">
        <v>130</v>
      </c>
      <c r="M397" t="e">
        <f t="array" ref="M397">INDEX($B$4:$B$121,MATCH(K397&amp;L397,$C$4:$C$121&amp;$D$4:$D$121,0))</f>
        <v>#N/A</v>
      </c>
      <c r="N397" t="e">
        <f t="shared" si="8"/>
        <v>#N/A</v>
      </c>
    </row>
    <row r="398" spans="11:14">
      <c r="K398">
        <v>13980201</v>
      </c>
      <c r="L398" t="s">
        <v>130</v>
      </c>
      <c r="M398" t="e">
        <f t="array" ref="M398">INDEX($B$4:$B$121,MATCH(K398&amp;L398,$C$4:$C$121&amp;$D$4:$D$121,0))</f>
        <v>#N/A</v>
      </c>
      <c r="N398" t="e">
        <f t="shared" si="8"/>
        <v>#N/A</v>
      </c>
    </row>
    <row r="399" spans="11:14">
      <c r="K399">
        <v>13980201</v>
      </c>
      <c r="L399" t="s">
        <v>130</v>
      </c>
      <c r="M399" t="e">
        <f t="array" ref="M399">INDEX($B$4:$B$121,MATCH(K399&amp;L399,$C$4:$C$121&amp;$D$4:$D$121,0))</f>
        <v>#N/A</v>
      </c>
      <c r="N399" t="e">
        <f t="shared" si="8"/>
        <v>#N/A</v>
      </c>
    </row>
    <row r="400" spans="11:14">
      <c r="K400">
        <v>13980201</v>
      </c>
      <c r="L400" t="s">
        <v>130</v>
      </c>
      <c r="M400" t="e">
        <f t="array" ref="M400">INDEX($B$4:$B$121,MATCH(K400&amp;L400,$C$4:$C$121&amp;$D$4:$D$121,0))</f>
        <v>#N/A</v>
      </c>
      <c r="N400" t="e">
        <f t="shared" si="8"/>
        <v>#N/A</v>
      </c>
    </row>
    <row r="401" spans="11:14">
      <c r="K401">
        <v>13980201</v>
      </c>
      <c r="L401" t="s">
        <v>258</v>
      </c>
      <c r="M401" t="e">
        <f t="array" ref="M401">INDEX($B$4:$B$121,MATCH(K401&amp;L401,$C$4:$C$121&amp;$D$4:$D$121,0))</f>
        <v>#N/A</v>
      </c>
      <c r="N401" t="e">
        <f t="shared" si="8"/>
        <v>#N/A</v>
      </c>
    </row>
    <row r="402" spans="11:14">
      <c r="K402">
        <v>13980201</v>
      </c>
      <c r="L402" t="s">
        <v>258</v>
      </c>
      <c r="M402" t="e">
        <f t="array" ref="M402">INDEX($B$4:$B$121,MATCH(K402&amp;L402,$C$4:$C$121&amp;$D$4:$D$121,0))</f>
        <v>#N/A</v>
      </c>
      <c r="N402" t="e">
        <f t="shared" si="8"/>
        <v>#N/A</v>
      </c>
    </row>
    <row r="403" spans="11:14">
      <c r="K403">
        <v>13980201</v>
      </c>
      <c r="L403" t="s">
        <v>17</v>
      </c>
      <c r="M403" t="e">
        <f t="array" ref="M403">INDEX($B$4:$B$121,MATCH(K403&amp;L403,$C$4:$C$121&amp;$D$4:$D$121,0))</f>
        <v>#N/A</v>
      </c>
      <c r="N403" t="e">
        <f t="shared" si="8"/>
        <v>#N/A</v>
      </c>
    </row>
    <row r="404" spans="11:14">
      <c r="K404">
        <v>13980201</v>
      </c>
      <c r="L404" t="s">
        <v>259</v>
      </c>
      <c r="M404" t="e">
        <f t="array" ref="M404">INDEX($B$4:$B$121,MATCH(K404&amp;L404,$C$4:$C$121&amp;$D$4:$D$121,0))</f>
        <v>#N/A</v>
      </c>
      <c r="N404" t="e">
        <f t="shared" si="8"/>
        <v>#N/A</v>
      </c>
    </row>
    <row r="405" spans="11:14">
      <c r="K405">
        <v>13980201</v>
      </c>
      <c r="L405" t="s">
        <v>259</v>
      </c>
      <c r="M405" t="e">
        <f t="array" ref="M405">INDEX($B$4:$B$121,MATCH(K405&amp;L405,$C$4:$C$121&amp;$D$4:$D$121,0))</f>
        <v>#N/A</v>
      </c>
      <c r="N405" t="e">
        <f t="shared" si="8"/>
        <v>#N/A</v>
      </c>
    </row>
    <row r="406" spans="11:14">
      <c r="K406">
        <v>13980201</v>
      </c>
      <c r="L406" t="s">
        <v>259</v>
      </c>
      <c r="M406" t="e">
        <f t="array" ref="M406">INDEX($B$4:$B$121,MATCH(K406&amp;L406,$C$4:$C$121&amp;$D$4:$D$121,0))</f>
        <v>#N/A</v>
      </c>
      <c r="N406" t="e">
        <f t="shared" si="8"/>
        <v>#N/A</v>
      </c>
    </row>
    <row r="407" spans="11:14">
      <c r="K407">
        <v>13980201</v>
      </c>
      <c r="L407" t="s">
        <v>259</v>
      </c>
      <c r="M407" t="e">
        <f t="array" ref="M407">INDEX($B$4:$B$121,MATCH(K407&amp;L407,$C$4:$C$121&amp;$D$4:$D$121,0))</f>
        <v>#N/A</v>
      </c>
      <c r="N407" t="e">
        <f t="shared" si="8"/>
        <v>#N/A</v>
      </c>
    </row>
    <row r="408" spans="11:14">
      <c r="K408">
        <v>13980201</v>
      </c>
      <c r="L408" t="s">
        <v>36</v>
      </c>
      <c r="M408" t="e">
        <f t="array" ref="M408">INDEX($B$4:$B$121,MATCH(K408&amp;L408,$C$4:$C$121&amp;$D$4:$D$121,0))</f>
        <v>#N/A</v>
      </c>
      <c r="N408" t="e">
        <f t="shared" si="8"/>
        <v>#N/A</v>
      </c>
    </row>
    <row r="409" spans="11:14">
      <c r="K409">
        <v>13980201</v>
      </c>
      <c r="L409" t="s">
        <v>36</v>
      </c>
      <c r="M409" t="e">
        <f t="array" ref="M409">INDEX($B$4:$B$121,MATCH(K409&amp;L409,$C$4:$C$121&amp;$D$4:$D$121,0))</f>
        <v>#N/A</v>
      </c>
      <c r="N409" t="e">
        <f t="shared" si="8"/>
        <v>#N/A</v>
      </c>
    </row>
    <row r="410" spans="11:14">
      <c r="K410">
        <v>13980201</v>
      </c>
      <c r="L410" t="s">
        <v>36</v>
      </c>
      <c r="M410" t="e">
        <f t="array" ref="M410">INDEX($B$4:$B$121,MATCH(K410&amp;L410,$C$4:$C$121&amp;$D$4:$D$121,0))</f>
        <v>#N/A</v>
      </c>
      <c r="N410" t="e">
        <f t="shared" si="8"/>
        <v>#N/A</v>
      </c>
    </row>
    <row r="411" spans="11:14">
      <c r="K411">
        <v>13980201</v>
      </c>
      <c r="L411" t="s">
        <v>36</v>
      </c>
      <c r="M411" t="e">
        <f t="array" ref="M411">INDEX($B$4:$B$121,MATCH(K411&amp;L411,$C$4:$C$121&amp;$D$4:$D$121,0))</f>
        <v>#N/A</v>
      </c>
      <c r="N411" t="e">
        <f t="shared" si="8"/>
        <v>#N/A</v>
      </c>
    </row>
    <row r="412" spans="11:14">
      <c r="K412">
        <v>13980201</v>
      </c>
      <c r="L412" t="s">
        <v>34</v>
      </c>
      <c r="M412" t="e">
        <f t="array" ref="M412">INDEX($B$4:$B$121,MATCH(K412&amp;L412,$C$4:$C$121&amp;$D$4:$D$121,0))</f>
        <v>#N/A</v>
      </c>
      <c r="N412" t="e">
        <f t="shared" si="8"/>
        <v>#N/A</v>
      </c>
    </row>
    <row r="413" spans="11:14">
      <c r="K413">
        <v>13980201</v>
      </c>
      <c r="L413" t="s">
        <v>34</v>
      </c>
      <c r="M413" t="e">
        <f t="array" ref="M413">INDEX($B$4:$B$121,MATCH(K413&amp;L413,$C$4:$C$121&amp;$D$4:$D$121,0))</f>
        <v>#N/A</v>
      </c>
      <c r="N413" t="e">
        <f t="shared" si="8"/>
        <v>#N/A</v>
      </c>
    </row>
    <row r="414" spans="11:14">
      <c r="K414">
        <v>13980201</v>
      </c>
      <c r="L414" t="s">
        <v>34</v>
      </c>
      <c r="M414" t="e">
        <f t="array" ref="M414">INDEX($B$4:$B$121,MATCH(K414&amp;L414,$C$4:$C$121&amp;$D$4:$D$121,0))</f>
        <v>#N/A</v>
      </c>
      <c r="N414" t="e">
        <f t="shared" si="8"/>
        <v>#N/A</v>
      </c>
    </row>
    <row r="415" spans="11:14">
      <c r="K415">
        <v>13980201</v>
      </c>
      <c r="L415" t="s">
        <v>35</v>
      </c>
      <c r="M415" t="e">
        <f t="array" ref="M415">INDEX($B$4:$B$121,MATCH(K415&amp;L415,$C$4:$C$121&amp;$D$4:$D$121,0))</f>
        <v>#N/A</v>
      </c>
      <c r="N415" t="e">
        <f t="shared" si="8"/>
        <v>#N/A</v>
      </c>
    </row>
    <row r="416" spans="11:14">
      <c r="K416">
        <v>13980201</v>
      </c>
      <c r="L416" t="s">
        <v>35</v>
      </c>
      <c r="M416" t="e">
        <f t="array" ref="M416">INDEX($B$4:$B$121,MATCH(K416&amp;L416,$C$4:$C$121&amp;$D$4:$D$121,0))</f>
        <v>#N/A</v>
      </c>
      <c r="N416" t="e">
        <f t="shared" si="8"/>
        <v>#N/A</v>
      </c>
    </row>
    <row r="417" spans="11:14">
      <c r="K417">
        <v>13980201</v>
      </c>
      <c r="L417" t="s">
        <v>35</v>
      </c>
      <c r="M417" t="e">
        <f t="array" ref="M417">INDEX($B$4:$B$121,MATCH(K417&amp;L417,$C$4:$C$121&amp;$D$4:$D$121,0))</f>
        <v>#N/A</v>
      </c>
      <c r="N417" t="e">
        <f t="shared" si="8"/>
        <v>#N/A</v>
      </c>
    </row>
    <row r="418" spans="11:14">
      <c r="K418">
        <v>13980201</v>
      </c>
      <c r="L418" t="s">
        <v>48</v>
      </c>
      <c r="M418" t="e">
        <f t="array" ref="M418">INDEX($B$4:$B$121,MATCH(K418&amp;L418,$C$4:$C$121&amp;$D$4:$D$121,0))</f>
        <v>#N/A</v>
      </c>
      <c r="N418" t="e">
        <f t="shared" si="8"/>
        <v>#N/A</v>
      </c>
    </row>
    <row r="419" spans="11:14">
      <c r="K419">
        <v>13980201</v>
      </c>
      <c r="L419" t="s">
        <v>48</v>
      </c>
      <c r="M419" t="e">
        <f t="array" ref="M419">INDEX($B$4:$B$121,MATCH(K419&amp;L419,$C$4:$C$121&amp;$D$4:$D$121,0))</f>
        <v>#N/A</v>
      </c>
      <c r="N419" t="e">
        <f t="shared" si="8"/>
        <v>#N/A</v>
      </c>
    </row>
    <row r="420" spans="11:14">
      <c r="K420">
        <v>13980201</v>
      </c>
      <c r="L420" t="s">
        <v>11</v>
      </c>
      <c r="M420" t="e">
        <f t="array" ref="M420">INDEX($B$4:$B$121,MATCH(K420&amp;L420,$C$4:$C$121&amp;$D$4:$D$121,0))</f>
        <v>#N/A</v>
      </c>
      <c r="N420" t="e">
        <f t="shared" si="8"/>
        <v>#N/A</v>
      </c>
    </row>
    <row r="421" spans="11:14">
      <c r="K421">
        <v>13980201</v>
      </c>
      <c r="L421" t="s">
        <v>58</v>
      </c>
      <c r="M421" t="e">
        <f t="array" ref="M421">INDEX($B$4:$B$121,MATCH(K421&amp;L421,$C$4:$C$121&amp;$D$4:$D$121,0))</f>
        <v>#N/A</v>
      </c>
      <c r="N421" t="e">
        <f t="shared" si="8"/>
        <v>#N/A</v>
      </c>
    </row>
    <row r="422" spans="11:14">
      <c r="K422">
        <v>13980201</v>
      </c>
      <c r="L422" t="s">
        <v>43</v>
      </c>
      <c r="M422" t="e">
        <f t="array" ref="M422">INDEX($B$4:$B$121,MATCH(K422&amp;L422,$C$4:$C$121&amp;$D$4:$D$121,0))</f>
        <v>#N/A</v>
      </c>
      <c r="N422" t="e">
        <f t="shared" si="8"/>
        <v>#N/A</v>
      </c>
    </row>
    <row r="423" spans="11:14">
      <c r="K423">
        <v>13980201</v>
      </c>
      <c r="L423" t="s">
        <v>151</v>
      </c>
      <c r="M423" t="e">
        <f t="array" ref="M423">INDEX($B$4:$B$121,MATCH(K423&amp;L423,$C$4:$C$121&amp;$D$4:$D$121,0))</f>
        <v>#N/A</v>
      </c>
      <c r="N423" t="e">
        <f t="shared" si="8"/>
        <v>#N/A</v>
      </c>
    </row>
    <row r="424" spans="11:14">
      <c r="K424">
        <v>13980201</v>
      </c>
      <c r="L424" t="s">
        <v>8</v>
      </c>
      <c r="M424" t="e">
        <f t="array" ref="M424">INDEX($B$4:$B$121,MATCH(K424&amp;L424,$C$4:$C$121&amp;$D$4:$D$121,0))</f>
        <v>#N/A</v>
      </c>
      <c r="N424" t="e">
        <f t="shared" si="8"/>
        <v>#N/A</v>
      </c>
    </row>
    <row r="425" spans="11:14">
      <c r="K425">
        <v>13980201</v>
      </c>
      <c r="L425" t="s">
        <v>8</v>
      </c>
      <c r="M425" t="e">
        <f t="array" ref="M425">INDEX($B$4:$B$121,MATCH(K425&amp;L425,$C$4:$C$121&amp;$D$4:$D$121,0))</f>
        <v>#N/A</v>
      </c>
      <c r="N425" t="e">
        <f t="shared" si="8"/>
        <v>#N/A</v>
      </c>
    </row>
    <row r="426" spans="11:14">
      <c r="K426">
        <v>13980201</v>
      </c>
      <c r="L426" t="s">
        <v>8</v>
      </c>
      <c r="M426" t="e">
        <f t="array" ref="M426">INDEX($B$4:$B$121,MATCH(K426&amp;L426,$C$4:$C$121&amp;$D$4:$D$121,0))</f>
        <v>#N/A</v>
      </c>
      <c r="N426" t="e">
        <f t="shared" si="8"/>
        <v>#N/A</v>
      </c>
    </row>
    <row r="427" spans="11:14">
      <c r="K427">
        <v>13980201</v>
      </c>
      <c r="L427" t="s">
        <v>8</v>
      </c>
      <c r="M427" t="e">
        <f t="array" ref="M427">INDEX($B$4:$B$121,MATCH(K427&amp;L427,$C$4:$C$121&amp;$D$4:$D$121,0))</f>
        <v>#N/A</v>
      </c>
      <c r="N427" t="e">
        <f t="shared" si="8"/>
        <v>#N/A</v>
      </c>
    </row>
    <row r="428" spans="11:14">
      <c r="K428">
        <v>13980201</v>
      </c>
      <c r="L428" t="s">
        <v>8</v>
      </c>
      <c r="M428" t="e">
        <f t="array" ref="M428">INDEX($B$4:$B$121,MATCH(K428&amp;L428,$C$4:$C$121&amp;$D$4:$D$121,0))</f>
        <v>#N/A</v>
      </c>
      <c r="N428" t="e">
        <f t="shared" si="8"/>
        <v>#N/A</v>
      </c>
    </row>
    <row r="429" spans="11:14">
      <c r="K429">
        <v>13980201</v>
      </c>
      <c r="L429" t="s">
        <v>8</v>
      </c>
      <c r="M429" t="e">
        <f t="array" ref="M429">INDEX($B$4:$B$121,MATCH(K429&amp;L429,$C$4:$C$121&amp;$D$4:$D$121,0))</f>
        <v>#N/A</v>
      </c>
      <c r="N429" t="e">
        <f t="shared" si="8"/>
        <v>#N/A</v>
      </c>
    </row>
    <row r="430" spans="11:14">
      <c r="K430">
        <v>13980201</v>
      </c>
      <c r="L430" t="s">
        <v>8</v>
      </c>
      <c r="M430" t="e">
        <f t="array" ref="M430">INDEX($B$4:$B$121,MATCH(K430&amp;L430,$C$4:$C$121&amp;$D$4:$D$121,0))</f>
        <v>#N/A</v>
      </c>
      <c r="N430" t="e">
        <f t="shared" si="8"/>
        <v>#N/A</v>
      </c>
    </row>
    <row r="431" spans="11:14">
      <c r="K431">
        <v>13980201</v>
      </c>
      <c r="L431" t="s">
        <v>8</v>
      </c>
      <c r="M431" t="e">
        <f t="array" ref="M431">INDEX($B$4:$B$121,MATCH(K431&amp;L431,$C$4:$C$121&amp;$D$4:$D$121,0))</f>
        <v>#N/A</v>
      </c>
      <c r="N431" t="e">
        <f t="shared" si="8"/>
        <v>#N/A</v>
      </c>
    </row>
    <row r="432" spans="11:14">
      <c r="K432">
        <v>13980201</v>
      </c>
      <c r="L432" t="s">
        <v>8</v>
      </c>
      <c r="M432" t="e">
        <f t="array" ref="M432">INDEX($B$4:$B$121,MATCH(K432&amp;L432,$C$4:$C$121&amp;$D$4:$D$121,0))</f>
        <v>#N/A</v>
      </c>
      <c r="N432" t="e">
        <f t="shared" si="8"/>
        <v>#N/A</v>
      </c>
    </row>
    <row r="433" spans="11:14">
      <c r="K433">
        <v>13980201</v>
      </c>
      <c r="L433" t="s">
        <v>8</v>
      </c>
      <c r="M433" t="e">
        <f t="array" ref="M433">INDEX($B$4:$B$121,MATCH(K433&amp;L433,$C$4:$C$121&amp;$D$4:$D$121,0))</f>
        <v>#N/A</v>
      </c>
      <c r="N433" t="e">
        <f t="shared" si="8"/>
        <v>#N/A</v>
      </c>
    </row>
    <row r="434" spans="11:14">
      <c r="K434">
        <v>13980201</v>
      </c>
      <c r="L434" t="s">
        <v>8</v>
      </c>
      <c r="M434" t="e">
        <f t="array" ref="M434">INDEX($B$4:$B$121,MATCH(K434&amp;L434,$C$4:$C$121&amp;$D$4:$D$121,0))</f>
        <v>#N/A</v>
      </c>
      <c r="N434" t="e">
        <f t="shared" si="8"/>
        <v>#N/A</v>
      </c>
    </row>
    <row r="435" spans="11:14">
      <c r="K435">
        <v>13980201</v>
      </c>
      <c r="L435" t="s">
        <v>8</v>
      </c>
      <c r="M435" t="e">
        <f t="array" ref="M435">INDEX($B$4:$B$121,MATCH(K435&amp;L435,$C$4:$C$121&amp;$D$4:$D$121,0))</f>
        <v>#N/A</v>
      </c>
      <c r="N435" t="e">
        <f t="shared" si="8"/>
        <v>#N/A</v>
      </c>
    </row>
    <row r="436" spans="11:14">
      <c r="K436">
        <v>13980201</v>
      </c>
      <c r="L436" t="s">
        <v>8</v>
      </c>
      <c r="M436" t="e">
        <f t="array" ref="M436">INDEX($B$4:$B$121,MATCH(K436&amp;L436,$C$4:$C$121&amp;$D$4:$D$121,0))</f>
        <v>#N/A</v>
      </c>
      <c r="N436" t="e">
        <f t="shared" si="8"/>
        <v>#N/A</v>
      </c>
    </row>
    <row r="437" spans="11:14">
      <c r="K437">
        <v>13980201</v>
      </c>
      <c r="L437" t="s">
        <v>97</v>
      </c>
      <c r="M437" t="e">
        <f t="array" ref="M437">INDEX($B$4:$B$121,MATCH(K437&amp;L437,$C$4:$C$121&amp;$D$4:$D$121,0))</f>
        <v>#N/A</v>
      </c>
      <c r="N437" t="e">
        <f t="shared" si="8"/>
        <v>#N/A</v>
      </c>
    </row>
    <row r="438" spans="11:14">
      <c r="K438">
        <v>13980201</v>
      </c>
      <c r="L438" t="s">
        <v>65</v>
      </c>
      <c r="M438" t="e">
        <f t="array" ref="M438">INDEX($B$4:$B$121,MATCH(K438&amp;L438,$C$4:$C$121&amp;$D$4:$D$121,0))</f>
        <v>#N/A</v>
      </c>
      <c r="N438" t="e">
        <f t="shared" si="8"/>
        <v>#N/A</v>
      </c>
    </row>
    <row r="439" spans="11:14">
      <c r="K439">
        <v>13980201</v>
      </c>
      <c r="L439" t="s">
        <v>65</v>
      </c>
      <c r="M439" t="e">
        <f t="array" ref="M439">INDEX($B$4:$B$121,MATCH(K439&amp;L439,$C$4:$C$121&amp;$D$4:$D$121,0))</f>
        <v>#N/A</v>
      </c>
      <c r="N439" t="e">
        <f t="shared" si="8"/>
        <v>#N/A</v>
      </c>
    </row>
    <row r="440" spans="11:14">
      <c r="K440">
        <v>13980201</v>
      </c>
      <c r="L440" t="s">
        <v>61</v>
      </c>
      <c r="M440" t="e">
        <f t="array" ref="M440">INDEX($B$4:$B$121,MATCH(K440&amp;L440,$C$4:$C$121&amp;$D$4:$D$121,0))</f>
        <v>#N/A</v>
      </c>
      <c r="N440" t="e">
        <f t="shared" si="8"/>
        <v>#N/A</v>
      </c>
    </row>
    <row r="441" spans="11:14">
      <c r="K441">
        <v>13980201</v>
      </c>
      <c r="L441" t="s">
        <v>61</v>
      </c>
      <c r="M441" t="e">
        <f t="array" ref="M441">INDEX($B$4:$B$121,MATCH(K441&amp;L441,$C$4:$C$121&amp;$D$4:$D$121,0))</f>
        <v>#N/A</v>
      </c>
      <c r="N441" t="e">
        <f t="shared" si="8"/>
        <v>#N/A</v>
      </c>
    </row>
    <row r="442" spans="11:14">
      <c r="K442">
        <v>13980201</v>
      </c>
      <c r="L442" t="s">
        <v>72</v>
      </c>
      <c r="M442" t="e">
        <f t="array" ref="M442">INDEX($B$4:$B$121,MATCH(K442&amp;L442,$C$4:$C$121&amp;$D$4:$D$121,0))</f>
        <v>#N/A</v>
      </c>
      <c r="N442" t="e">
        <f t="shared" si="8"/>
        <v>#N/A</v>
      </c>
    </row>
    <row r="443" spans="11:14">
      <c r="K443">
        <v>13980201</v>
      </c>
      <c r="L443" t="s">
        <v>72</v>
      </c>
      <c r="M443" t="e">
        <f t="array" ref="M443">INDEX($B$4:$B$121,MATCH(K443&amp;L443,$C$4:$C$121&amp;$D$4:$D$121,0))</f>
        <v>#N/A</v>
      </c>
      <c r="N443" t="e">
        <f t="shared" si="8"/>
        <v>#N/A</v>
      </c>
    </row>
    <row r="444" spans="11:14">
      <c r="K444">
        <v>13980201</v>
      </c>
      <c r="L444" t="s">
        <v>162</v>
      </c>
      <c r="M444" t="e">
        <f t="array" ref="M444">INDEX($B$4:$B$121,MATCH(K444&amp;L444,$C$4:$C$121&amp;$D$4:$D$121,0))</f>
        <v>#N/A</v>
      </c>
      <c r="N444" t="e">
        <f t="shared" si="8"/>
        <v>#N/A</v>
      </c>
    </row>
    <row r="445" spans="11:14">
      <c r="K445">
        <v>13980201</v>
      </c>
      <c r="L445" t="s">
        <v>162</v>
      </c>
      <c r="M445" t="e">
        <f t="array" ref="M445">INDEX($B$4:$B$121,MATCH(K445&amp;L445,$C$4:$C$121&amp;$D$4:$D$121,0))</f>
        <v>#N/A</v>
      </c>
      <c r="N445" t="e">
        <f t="shared" si="8"/>
        <v>#N/A</v>
      </c>
    </row>
    <row r="446" spans="11:14">
      <c r="K446">
        <v>13980201</v>
      </c>
      <c r="L446" t="s">
        <v>62</v>
      </c>
      <c r="M446" t="e">
        <f t="array" ref="M446">INDEX($B$4:$B$121,MATCH(K446&amp;L446,$C$4:$C$121&amp;$D$4:$D$121,0))</f>
        <v>#N/A</v>
      </c>
      <c r="N446" t="e">
        <f t="shared" si="8"/>
        <v>#N/A</v>
      </c>
    </row>
    <row r="447" spans="11:14">
      <c r="K447">
        <v>13980201</v>
      </c>
      <c r="L447" t="s">
        <v>62</v>
      </c>
      <c r="M447" t="e">
        <f t="array" ref="M447">INDEX($B$4:$B$121,MATCH(K447&amp;L447,$C$4:$C$121&amp;$D$4:$D$121,0))</f>
        <v>#N/A</v>
      </c>
      <c r="N447" t="e">
        <f t="shared" si="8"/>
        <v>#N/A</v>
      </c>
    </row>
    <row r="448" spans="11:14">
      <c r="K448">
        <v>13980201</v>
      </c>
      <c r="L448" t="s">
        <v>77</v>
      </c>
      <c r="M448" t="e">
        <f t="array" ref="M448">INDEX($B$4:$B$121,MATCH(K448&amp;L448,$C$4:$C$121&amp;$D$4:$D$121,0))</f>
        <v>#N/A</v>
      </c>
      <c r="N448" t="e">
        <f t="shared" si="8"/>
        <v>#N/A</v>
      </c>
    </row>
    <row r="449" spans="11:14">
      <c r="K449">
        <v>13980201</v>
      </c>
      <c r="L449" t="s">
        <v>77</v>
      </c>
      <c r="M449" t="e">
        <f t="array" ref="M449">INDEX($B$4:$B$121,MATCH(K449&amp;L449,$C$4:$C$121&amp;$D$4:$D$121,0))</f>
        <v>#N/A</v>
      </c>
      <c r="N449" t="e">
        <f t="shared" si="8"/>
        <v>#N/A</v>
      </c>
    </row>
    <row r="450" spans="11:14">
      <c r="K450">
        <v>13980201</v>
      </c>
      <c r="L450" t="s">
        <v>77</v>
      </c>
      <c r="M450" t="e">
        <f t="array" ref="M450">INDEX($B$4:$B$121,MATCH(K450&amp;L450,$C$4:$C$121&amp;$D$4:$D$121,0))</f>
        <v>#N/A</v>
      </c>
      <c r="N450" t="e">
        <f t="shared" si="8"/>
        <v>#N/A</v>
      </c>
    </row>
    <row r="451" spans="11:14">
      <c r="K451">
        <v>13980201</v>
      </c>
      <c r="L451" t="s">
        <v>74</v>
      </c>
      <c r="M451" t="e">
        <f t="array" ref="M451">INDEX($B$4:$B$121,MATCH(K451&amp;L451,$C$4:$C$121&amp;$D$4:$D$121,0))</f>
        <v>#N/A</v>
      </c>
      <c r="N451" t="e">
        <f t="shared" si="8"/>
        <v>#N/A</v>
      </c>
    </row>
    <row r="452" spans="11:14">
      <c r="K452">
        <v>13980201</v>
      </c>
      <c r="L452" t="s">
        <v>133</v>
      </c>
      <c r="M452" t="e">
        <f t="array" ref="M452">INDEX($B$4:$B$121,MATCH(K452&amp;L452,$C$4:$C$121&amp;$D$4:$D$121,0))</f>
        <v>#N/A</v>
      </c>
      <c r="N452" t="e">
        <f t="shared" si="8"/>
        <v>#N/A</v>
      </c>
    </row>
    <row r="453" spans="11:14">
      <c r="K453">
        <v>13980201</v>
      </c>
      <c r="L453" t="s">
        <v>18</v>
      </c>
      <c r="M453" t="e">
        <f t="array" ref="M453">INDEX($B$4:$B$121,MATCH(K453&amp;L453,$C$4:$C$121&amp;$D$4:$D$121,0))</f>
        <v>#N/A</v>
      </c>
      <c r="N453" t="e">
        <f t="shared" ref="N453:N516" si="9">INDEX($B$4:$B$121,MATCH(K453&amp;L453,$A$4:$A$121,0))</f>
        <v>#N/A</v>
      </c>
    </row>
    <row r="454" spans="11:14">
      <c r="K454">
        <v>13980201</v>
      </c>
      <c r="L454" t="s">
        <v>18</v>
      </c>
      <c r="M454" t="e">
        <f t="array" ref="M454">INDEX($B$4:$B$121,MATCH(K454&amp;L454,$C$4:$C$121&amp;$D$4:$D$121,0))</f>
        <v>#N/A</v>
      </c>
      <c r="N454" t="e">
        <f t="shared" si="9"/>
        <v>#N/A</v>
      </c>
    </row>
    <row r="455" spans="11:14">
      <c r="K455">
        <v>13980201</v>
      </c>
      <c r="L455" t="s">
        <v>18</v>
      </c>
      <c r="M455" t="e">
        <f t="array" ref="M455">INDEX($B$4:$B$121,MATCH(K455&amp;L455,$C$4:$C$121&amp;$D$4:$D$121,0))</f>
        <v>#N/A</v>
      </c>
      <c r="N455" t="e">
        <f t="shared" si="9"/>
        <v>#N/A</v>
      </c>
    </row>
    <row r="456" spans="11:14">
      <c r="K456">
        <v>13980201</v>
      </c>
      <c r="L456" t="s">
        <v>18</v>
      </c>
      <c r="M456" t="e">
        <f t="array" ref="M456">INDEX($B$4:$B$121,MATCH(K456&amp;L456,$C$4:$C$121&amp;$D$4:$D$121,0))</f>
        <v>#N/A</v>
      </c>
      <c r="N456" t="e">
        <f t="shared" si="9"/>
        <v>#N/A</v>
      </c>
    </row>
    <row r="457" spans="11:14">
      <c r="K457">
        <v>13980201</v>
      </c>
      <c r="L457" t="s">
        <v>18</v>
      </c>
      <c r="M457" t="e">
        <f t="array" ref="M457">INDEX($B$4:$B$121,MATCH(K457&amp;L457,$C$4:$C$121&amp;$D$4:$D$121,0))</f>
        <v>#N/A</v>
      </c>
      <c r="N457" t="e">
        <f t="shared" si="9"/>
        <v>#N/A</v>
      </c>
    </row>
    <row r="458" spans="11:14">
      <c r="K458">
        <v>13980201</v>
      </c>
      <c r="L458" t="s">
        <v>9</v>
      </c>
      <c r="M458" t="e">
        <f t="array" ref="M458">INDEX($B$4:$B$121,MATCH(K458&amp;L458,$C$4:$C$121&amp;$D$4:$D$121,0))</f>
        <v>#N/A</v>
      </c>
      <c r="N458" t="e">
        <f t="shared" si="9"/>
        <v>#N/A</v>
      </c>
    </row>
    <row r="459" spans="11:14">
      <c r="K459">
        <v>13980201</v>
      </c>
      <c r="L459" t="s">
        <v>9</v>
      </c>
      <c r="M459" t="e">
        <f t="array" ref="M459">INDEX($B$4:$B$121,MATCH(K459&amp;L459,$C$4:$C$121&amp;$D$4:$D$121,0))</f>
        <v>#N/A</v>
      </c>
      <c r="N459" t="e">
        <f t="shared" si="9"/>
        <v>#N/A</v>
      </c>
    </row>
    <row r="460" spans="11:14">
      <c r="K460">
        <v>13980201</v>
      </c>
      <c r="L460" t="s">
        <v>9</v>
      </c>
      <c r="M460" t="e">
        <f t="array" ref="M460">INDEX($B$4:$B$121,MATCH(K460&amp;L460,$C$4:$C$121&amp;$D$4:$D$121,0))</f>
        <v>#N/A</v>
      </c>
      <c r="N460" t="e">
        <f t="shared" si="9"/>
        <v>#N/A</v>
      </c>
    </row>
    <row r="461" spans="11:14">
      <c r="K461">
        <v>13980201</v>
      </c>
      <c r="L461" t="s">
        <v>9</v>
      </c>
      <c r="M461" t="e">
        <f t="array" ref="M461">INDEX($B$4:$B$121,MATCH(K461&amp;L461,$C$4:$C$121&amp;$D$4:$D$121,0))</f>
        <v>#N/A</v>
      </c>
      <c r="N461" t="e">
        <f t="shared" si="9"/>
        <v>#N/A</v>
      </c>
    </row>
    <row r="462" spans="11:14">
      <c r="K462">
        <v>13980201</v>
      </c>
      <c r="L462" t="s">
        <v>9</v>
      </c>
      <c r="M462" t="e">
        <f t="array" ref="M462">INDEX($B$4:$B$121,MATCH(K462&amp;L462,$C$4:$C$121&amp;$D$4:$D$121,0))</f>
        <v>#N/A</v>
      </c>
      <c r="N462" t="e">
        <f t="shared" si="9"/>
        <v>#N/A</v>
      </c>
    </row>
    <row r="463" spans="11:14">
      <c r="K463">
        <v>13980201</v>
      </c>
      <c r="L463" t="s">
        <v>9</v>
      </c>
      <c r="M463" t="e">
        <f t="array" ref="M463">INDEX($B$4:$B$121,MATCH(K463&amp;L463,$C$4:$C$121&amp;$D$4:$D$121,0))</f>
        <v>#N/A</v>
      </c>
      <c r="N463" t="e">
        <f t="shared" si="9"/>
        <v>#N/A</v>
      </c>
    </row>
    <row r="464" spans="11:14">
      <c r="K464">
        <v>13980201</v>
      </c>
      <c r="L464" t="s">
        <v>9</v>
      </c>
      <c r="M464" t="e">
        <f t="array" ref="M464">INDEX($B$4:$B$121,MATCH(K464&amp;L464,$C$4:$C$121&amp;$D$4:$D$121,0))</f>
        <v>#N/A</v>
      </c>
      <c r="N464" t="e">
        <f t="shared" si="9"/>
        <v>#N/A</v>
      </c>
    </row>
    <row r="465" spans="11:14">
      <c r="K465">
        <v>13980201</v>
      </c>
      <c r="L465" t="s">
        <v>166</v>
      </c>
      <c r="M465" t="e">
        <f t="array" ref="M465">INDEX($B$4:$B$121,MATCH(K465&amp;L465,$C$4:$C$121&amp;$D$4:$D$121,0))</f>
        <v>#N/A</v>
      </c>
      <c r="N465" t="e">
        <f t="shared" si="9"/>
        <v>#N/A</v>
      </c>
    </row>
    <row r="466" spans="11:14">
      <c r="K466">
        <v>13980201</v>
      </c>
      <c r="L466" t="s">
        <v>166</v>
      </c>
      <c r="M466" t="e">
        <f t="array" ref="M466">INDEX($B$4:$B$121,MATCH(K466&amp;L466,$C$4:$C$121&amp;$D$4:$D$121,0))</f>
        <v>#N/A</v>
      </c>
      <c r="N466" t="e">
        <f t="shared" si="9"/>
        <v>#N/A</v>
      </c>
    </row>
    <row r="467" spans="11:14">
      <c r="K467">
        <v>13980201</v>
      </c>
      <c r="L467" t="s">
        <v>38</v>
      </c>
      <c r="M467" t="e">
        <f t="array" ref="M467">INDEX($B$4:$B$121,MATCH(K467&amp;L467,$C$4:$C$121&amp;$D$4:$D$121,0))</f>
        <v>#N/A</v>
      </c>
      <c r="N467" t="e">
        <f t="shared" si="9"/>
        <v>#N/A</v>
      </c>
    </row>
    <row r="468" spans="11:14">
      <c r="K468">
        <v>13980201</v>
      </c>
      <c r="L468" t="s">
        <v>38</v>
      </c>
      <c r="M468" t="e">
        <f t="array" ref="M468">INDEX($B$4:$B$121,MATCH(K468&amp;L468,$C$4:$C$121&amp;$D$4:$D$121,0))</f>
        <v>#N/A</v>
      </c>
      <c r="N468" t="e">
        <f t="shared" si="9"/>
        <v>#N/A</v>
      </c>
    </row>
    <row r="469" spans="11:14">
      <c r="K469">
        <v>13980201</v>
      </c>
      <c r="L469" t="s">
        <v>38</v>
      </c>
      <c r="M469" t="e">
        <f t="array" ref="M469">INDEX($B$4:$B$121,MATCH(K469&amp;L469,$C$4:$C$121&amp;$D$4:$D$121,0))</f>
        <v>#N/A</v>
      </c>
      <c r="N469" t="e">
        <f t="shared" si="9"/>
        <v>#N/A</v>
      </c>
    </row>
    <row r="470" spans="11:14">
      <c r="K470">
        <v>13980201</v>
      </c>
      <c r="L470" t="s">
        <v>47</v>
      </c>
      <c r="M470" t="e">
        <f t="array" ref="M470">INDEX($B$4:$B$121,MATCH(K470&amp;L470,$C$4:$C$121&amp;$D$4:$D$121,0))</f>
        <v>#N/A</v>
      </c>
      <c r="N470" t="e">
        <f t="shared" si="9"/>
        <v>#N/A</v>
      </c>
    </row>
    <row r="471" spans="11:14">
      <c r="K471">
        <v>13980201</v>
      </c>
      <c r="L471" t="s">
        <v>47</v>
      </c>
      <c r="M471" t="e">
        <f t="array" ref="M471">INDEX($B$4:$B$121,MATCH(K471&amp;L471,$C$4:$C$121&amp;$D$4:$D$121,0))</f>
        <v>#N/A</v>
      </c>
      <c r="N471" t="e">
        <f t="shared" si="9"/>
        <v>#N/A</v>
      </c>
    </row>
    <row r="472" spans="11:14">
      <c r="K472">
        <v>13980201</v>
      </c>
      <c r="L472" t="s">
        <v>47</v>
      </c>
      <c r="M472" t="e">
        <f t="array" ref="M472">INDEX($B$4:$B$121,MATCH(K472&amp;L472,$C$4:$C$121&amp;$D$4:$D$121,0))</f>
        <v>#N/A</v>
      </c>
      <c r="N472" t="e">
        <f t="shared" si="9"/>
        <v>#N/A</v>
      </c>
    </row>
    <row r="473" spans="11:14">
      <c r="K473">
        <v>13980201</v>
      </c>
      <c r="L473" t="s">
        <v>39</v>
      </c>
      <c r="M473" t="e">
        <f t="array" ref="M473">INDEX($B$4:$B$121,MATCH(K473&amp;L473,$C$4:$C$121&amp;$D$4:$D$121,0))</f>
        <v>#N/A</v>
      </c>
      <c r="N473" t="e">
        <f t="shared" si="9"/>
        <v>#N/A</v>
      </c>
    </row>
    <row r="474" spans="11:14">
      <c r="K474">
        <v>13980201</v>
      </c>
      <c r="L474" t="s">
        <v>30</v>
      </c>
      <c r="M474" t="e">
        <f t="array" ref="M474">INDEX($B$4:$B$121,MATCH(K474&amp;L474,$C$4:$C$121&amp;$D$4:$D$121,0))</f>
        <v>#N/A</v>
      </c>
      <c r="N474" t="e">
        <f t="shared" si="9"/>
        <v>#N/A</v>
      </c>
    </row>
    <row r="475" spans="11:14">
      <c r="K475">
        <v>13980201</v>
      </c>
      <c r="L475" t="s">
        <v>30</v>
      </c>
      <c r="M475" t="e">
        <f t="array" ref="M475">INDEX($B$4:$B$121,MATCH(K475&amp;L475,$C$4:$C$121&amp;$D$4:$D$121,0))</f>
        <v>#N/A</v>
      </c>
      <c r="N475" t="e">
        <f t="shared" si="9"/>
        <v>#N/A</v>
      </c>
    </row>
    <row r="476" spans="11:14">
      <c r="K476">
        <v>13980201</v>
      </c>
      <c r="L476" t="s">
        <v>30</v>
      </c>
      <c r="M476" t="e">
        <f t="array" ref="M476">INDEX($B$4:$B$121,MATCH(K476&amp;L476,$C$4:$C$121&amp;$D$4:$D$121,0))</f>
        <v>#N/A</v>
      </c>
      <c r="N476" t="e">
        <f t="shared" si="9"/>
        <v>#N/A</v>
      </c>
    </row>
    <row r="477" spans="11:14">
      <c r="K477">
        <v>13980201</v>
      </c>
      <c r="L477" t="s">
        <v>30</v>
      </c>
      <c r="M477" t="e">
        <f t="array" ref="M477">INDEX($B$4:$B$121,MATCH(K477&amp;L477,$C$4:$C$121&amp;$D$4:$D$121,0))</f>
        <v>#N/A</v>
      </c>
      <c r="N477" t="e">
        <f t="shared" si="9"/>
        <v>#N/A</v>
      </c>
    </row>
    <row r="478" spans="11:14">
      <c r="K478">
        <v>13980201</v>
      </c>
      <c r="L478" t="s">
        <v>30</v>
      </c>
      <c r="M478" t="e">
        <f t="array" ref="M478">INDEX($B$4:$B$121,MATCH(K478&amp;L478,$C$4:$C$121&amp;$D$4:$D$121,0))</f>
        <v>#N/A</v>
      </c>
      <c r="N478" t="e">
        <f t="shared" si="9"/>
        <v>#N/A</v>
      </c>
    </row>
    <row r="479" spans="11:14">
      <c r="K479">
        <v>13980201</v>
      </c>
      <c r="L479" t="s">
        <v>106</v>
      </c>
      <c r="M479" t="e">
        <f t="array" ref="M479">INDEX($B$4:$B$121,MATCH(K479&amp;L479,$C$4:$C$121&amp;$D$4:$D$121,0))</f>
        <v>#N/A</v>
      </c>
      <c r="N479" t="e">
        <f t="shared" si="9"/>
        <v>#N/A</v>
      </c>
    </row>
    <row r="480" spans="11:14">
      <c r="K480">
        <v>13980201</v>
      </c>
      <c r="L480" t="s">
        <v>106</v>
      </c>
      <c r="M480" t="e">
        <f t="array" ref="M480">INDEX($B$4:$B$121,MATCH(K480&amp;L480,$C$4:$C$121&amp;$D$4:$D$121,0))</f>
        <v>#N/A</v>
      </c>
      <c r="N480" t="e">
        <f t="shared" si="9"/>
        <v>#N/A</v>
      </c>
    </row>
    <row r="481" spans="11:14">
      <c r="K481">
        <v>13980201</v>
      </c>
      <c r="L481" t="s">
        <v>260</v>
      </c>
      <c r="M481" t="e">
        <f t="array" ref="M481">INDEX($B$4:$B$121,MATCH(K481&amp;L481,$C$4:$C$121&amp;$D$4:$D$121,0))</f>
        <v>#N/A</v>
      </c>
      <c r="N481" t="e">
        <f t="shared" si="9"/>
        <v>#N/A</v>
      </c>
    </row>
    <row r="482" spans="11:14">
      <c r="K482">
        <v>13980201</v>
      </c>
      <c r="L482" t="s">
        <v>32</v>
      </c>
      <c r="M482" t="e">
        <f t="array" ref="M482">INDEX($B$4:$B$121,MATCH(K482&amp;L482,$C$4:$C$121&amp;$D$4:$D$121,0))</f>
        <v>#N/A</v>
      </c>
      <c r="N482" t="e">
        <f t="shared" si="9"/>
        <v>#N/A</v>
      </c>
    </row>
    <row r="483" spans="11:14">
      <c r="K483">
        <v>13980201</v>
      </c>
      <c r="L483" t="s">
        <v>32</v>
      </c>
      <c r="M483" t="e">
        <f t="array" ref="M483">INDEX($B$4:$B$121,MATCH(K483&amp;L483,$C$4:$C$121&amp;$D$4:$D$121,0))</f>
        <v>#N/A</v>
      </c>
      <c r="N483" t="e">
        <f t="shared" si="9"/>
        <v>#N/A</v>
      </c>
    </row>
    <row r="484" spans="11:14">
      <c r="K484">
        <v>13980201</v>
      </c>
      <c r="L484" t="s">
        <v>14</v>
      </c>
      <c r="M484" t="e">
        <f t="array" ref="M484">INDEX($B$4:$B$121,MATCH(K484&amp;L484,$C$4:$C$121&amp;$D$4:$D$121,0))</f>
        <v>#N/A</v>
      </c>
      <c r="N484" t="e">
        <f t="shared" si="9"/>
        <v>#N/A</v>
      </c>
    </row>
    <row r="485" spans="11:14">
      <c r="K485">
        <v>13980201</v>
      </c>
      <c r="L485" t="s">
        <v>98</v>
      </c>
      <c r="M485" t="e">
        <f t="array" ref="M485">INDEX($B$4:$B$121,MATCH(K485&amp;L485,$C$4:$C$121&amp;$D$4:$D$121,0))</f>
        <v>#N/A</v>
      </c>
      <c r="N485" t="e">
        <f t="shared" si="9"/>
        <v>#N/A</v>
      </c>
    </row>
    <row r="486" spans="11:14">
      <c r="K486">
        <v>13980201</v>
      </c>
      <c r="L486" t="s">
        <v>98</v>
      </c>
      <c r="M486" t="e">
        <f t="array" ref="M486">INDEX($B$4:$B$121,MATCH(K486&amp;L486,$C$4:$C$121&amp;$D$4:$D$121,0))</f>
        <v>#N/A</v>
      </c>
      <c r="N486" t="e">
        <f t="shared" si="9"/>
        <v>#N/A</v>
      </c>
    </row>
    <row r="487" spans="11:14">
      <c r="K487">
        <v>13980201</v>
      </c>
      <c r="L487" t="s">
        <v>261</v>
      </c>
      <c r="M487" t="e">
        <f t="array" ref="M487">INDEX($B$4:$B$121,MATCH(K487&amp;L487,$C$4:$C$121&amp;$D$4:$D$121,0))</f>
        <v>#N/A</v>
      </c>
      <c r="N487" t="e">
        <f t="shared" si="9"/>
        <v>#N/A</v>
      </c>
    </row>
    <row r="488" spans="11:14">
      <c r="K488">
        <v>13980201</v>
      </c>
      <c r="L488" t="s">
        <v>261</v>
      </c>
      <c r="M488" t="e">
        <f t="array" ref="M488">INDEX($B$4:$B$121,MATCH(K488&amp;L488,$C$4:$C$121&amp;$D$4:$D$121,0))</f>
        <v>#N/A</v>
      </c>
      <c r="N488" t="e">
        <f t="shared" si="9"/>
        <v>#N/A</v>
      </c>
    </row>
    <row r="489" spans="11:14">
      <c r="K489">
        <v>13980201</v>
      </c>
      <c r="L489" t="s">
        <v>19</v>
      </c>
      <c r="M489" t="e">
        <f t="array" ref="M489">INDEX($B$4:$B$121,MATCH(K489&amp;L489,$C$4:$C$121&amp;$D$4:$D$121,0))</f>
        <v>#N/A</v>
      </c>
      <c r="N489" t="e">
        <f t="shared" si="9"/>
        <v>#N/A</v>
      </c>
    </row>
    <row r="490" spans="11:14">
      <c r="K490">
        <v>13980201</v>
      </c>
      <c r="L490" t="s">
        <v>19</v>
      </c>
      <c r="M490" t="e">
        <f t="array" ref="M490">INDEX($B$4:$B$121,MATCH(K490&amp;L490,$C$4:$C$121&amp;$D$4:$D$121,0))</f>
        <v>#N/A</v>
      </c>
      <c r="N490" t="e">
        <f t="shared" si="9"/>
        <v>#N/A</v>
      </c>
    </row>
    <row r="491" spans="11:14">
      <c r="K491">
        <v>13980201</v>
      </c>
      <c r="L491" t="s">
        <v>262</v>
      </c>
      <c r="M491" t="e">
        <f t="array" ref="M491">INDEX($B$4:$B$121,MATCH(K491&amp;L491,$C$4:$C$121&amp;$D$4:$D$121,0))</f>
        <v>#N/A</v>
      </c>
      <c r="N491" t="e">
        <f t="shared" si="9"/>
        <v>#N/A</v>
      </c>
    </row>
    <row r="492" spans="11:14">
      <c r="K492">
        <v>13980201</v>
      </c>
      <c r="L492" t="s">
        <v>262</v>
      </c>
      <c r="M492" t="e">
        <f t="array" ref="M492">INDEX($B$4:$B$121,MATCH(K492&amp;L492,$C$4:$C$121&amp;$D$4:$D$121,0))</f>
        <v>#N/A</v>
      </c>
      <c r="N492" t="e">
        <f t="shared" si="9"/>
        <v>#N/A</v>
      </c>
    </row>
    <row r="493" spans="11:14">
      <c r="K493">
        <v>13980201</v>
      </c>
      <c r="L493" t="s">
        <v>262</v>
      </c>
      <c r="M493" t="e">
        <f t="array" ref="M493">INDEX($B$4:$B$121,MATCH(K493&amp;L493,$C$4:$C$121&amp;$D$4:$D$121,0))</f>
        <v>#N/A</v>
      </c>
      <c r="N493" t="e">
        <f t="shared" si="9"/>
        <v>#N/A</v>
      </c>
    </row>
    <row r="494" spans="11:14">
      <c r="K494">
        <v>13980201</v>
      </c>
      <c r="L494" t="s">
        <v>262</v>
      </c>
      <c r="M494" t="e">
        <f t="array" ref="M494">INDEX($B$4:$B$121,MATCH(K494&amp;L494,$C$4:$C$121&amp;$D$4:$D$121,0))</f>
        <v>#N/A</v>
      </c>
      <c r="N494" t="e">
        <f t="shared" si="9"/>
        <v>#N/A</v>
      </c>
    </row>
    <row r="495" spans="11:14">
      <c r="K495">
        <v>13980201</v>
      </c>
      <c r="L495" t="s">
        <v>263</v>
      </c>
      <c r="M495" t="e">
        <f t="array" ref="M495">INDEX($B$4:$B$121,MATCH(K495&amp;L495,$C$4:$C$121&amp;$D$4:$D$121,0))</f>
        <v>#N/A</v>
      </c>
      <c r="N495" t="e">
        <f t="shared" si="9"/>
        <v>#N/A</v>
      </c>
    </row>
    <row r="496" spans="11:14">
      <c r="K496">
        <v>13980201</v>
      </c>
      <c r="L496" t="s">
        <v>114</v>
      </c>
      <c r="M496" t="e">
        <f t="array" ref="M496">INDEX($B$4:$B$121,MATCH(K496&amp;L496,$C$4:$C$121&amp;$D$4:$D$121,0))</f>
        <v>#N/A</v>
      </c>
      <c r="N496" t="e">
        <f t="shared" si="9"/>
        <v>#N/A</v>
      </c>
    </row>
    <row r="497" spans="11:14">
      <c r="K497">
        <v>13980201</v>
      </c>
      <c r="L497" t="s">
        <v>25</v>
      </c>
      <c r="M497" t="e">
        <f t="array" ref="M497">INDEX($B$4:$B$121,MATCH(K497&amp;L497,$C$4:$C$121&amp;$D$4:$D$121,0))</f>
        <v>#N/A</v>
      </c>
      <c r="N497" t="e">
        <f t="shared" si="9"/>
        <v>#N/A</v>
      </c>
    </row>
    <row r="498" spans="11:14">
      <c r="K498">
        <v>13980201</v>
      </c>
      <c r="L498" t="s">
        <v>25</v>
      </c>
      <c r="M498" t="e">
        <f t="array" ref="M498">INDEX($B$4:$B$121,MATCH(K498&amp;L498,$C$4:$C$121&amp;$D$4:$D$121,0))</f>
        <v>#N/A</v>
      </c>
      <c r="N498" t="e">
        <f t="shared" si="9"/>
        <v>#N/A</v>
      </c>
    </row>
    <row r="499" spans="11:14">
      <c r="K499">
        <v>13980201</v>
      </c>
      <c r="L499" t="s">
        <v>25</v>
      </c>
      <c r="M499" t="e">
        <f t="array" ref="M499">INDEX($B$4:$B$121,MATCH(K499&amp;L499,$C$4:$C$121&amp;$D$4:$D$121,0))</f>
        <v>#N/A</v>
      </c>
      <c r="N499" t="e">
        <f t="shared" si="9"/>
        <v>#N/A</v>
      </c>
    </row>
    <row r="500" spans="11:14">
      <c r="K500">
        <v>13980201</v>
      </c>
      <c r="L500" t="s">
        <v>23</v>
      </c>
      <c r="M500" t="e">
        <f t="array" ref="M500">INDEX($B$4:$B$121,MATCH(K500&amp;L500,$C$4:$C$121&amp;$D$4:$D$121,0))</f>
        <v>#N/A</v>
      </c>
      <c r="N500" t="e">
        <f t="shared" si="9"/>
        <v>#N/A</v>
      </c>
    </row>
    <row r="501" spans="11:14">
      <c r="K501">
        <v>13980201</v>
      </c>
      <c r="L501" t="s">
        <v>27</v>
      </c>
      <c r="M501" t="e">
        <f t="array" ref="M501">INDEX($B$4:$B$121,MATCH(K501&amp;L501,$C$4:$C$121&amp;$D$4:$D$121,0))</f>
        <v>#N/A</v>
      </c>
      <c r="N501" t="e">
        <f t="shared" si="9"/>
        <v>#N/A</v>
      </c>
    </row>
    <row r="502" spans="11:14">
      <c r="K502">
        <v>13980201</v>
      </c>
      <c r="L502" t="s">
        <v>107</v>
      </c>
      <c r="M502" t="e">
        <f t="array" ref="M502">INDEX($B$4:$B$121,MATCH(K502&amp;L502,$C$4:$C$121&amp;$D$4:$D$121,0))</f>
        <v>#N/A</v>
      </c>
      <c r="N502" t="e">
        <f t="shared" si="9"/>
        <v>#N/A</v>
      </c>
    </row>
    <row r="503" spans="11:14">
      <c r="K503">
        <v>13980201</v>
      </c>
      <c r="L503" t="s">
        <v>107</v>
      </c>
      <c r="M503" t="e">
        <f t="array" ref="M503">INDEX($B$4:$B$121,MATCH(K503&amp;L503,$C$4:$C$121&amp;$D$4:$D$121,0))</f>
        <v>#N/A</v>
      </c>
      <c r="N503" t="e">
        <f t="shared" si="9"/>
        <v>#N/A</v>
      </c>
    </row>
    <row r="504" spans="11:14">
      <c r="K504">
        <v>13980201</v>
      </c>
      <c r="L504" t="s">
        <v>107</v>
      </c>
      <c r="M504" t="e">
        <f t="array" ref="M504">INDEX($B$4:$B$121,MATCH(K504&amp;L504,$C$4:$C$121&amp;$D$4:$D$121,0))</f>
        <v>#N/A</v>
      </c>
      <c r="N504" t="e">
        <f t="shared" si="9"/>
        <v>#N/A</v>
      </c>
    </row>
    <row r="505" spans="11:14">
      <c r="K505">
        <v>13980201</v>
      </c>
      <c r="L505" t="s">
        <v>107</v>
      </c>
      <c r="M505" t="e">
        <f t="array" ref="M505">INDEX($B$4:$B$121,MATCH(K505&amp;L505,$C$4:$C$121&amp;$D$4:$D$121,0))</f>
        <v>#N/A</v>
      </c>
      <c r="N505" t="e">
        <f t="shared" si="9"/>
        <v>#N/A</v>
      </c>
    </row>
    <row r="506" spans="11:14">
      <c r="K506">
        <v>13980201</v>
      </c>
      <c r="L506" t="s">
        <v>6</v>
      </c>
      <c r="M506" t="e">
        <f t="array" ref="M506">INDEX($B$4:$B$121,MATCH(K506&amp;L506,$C$4:$C$121&amp;$D$4:$D$121,0))</f>
        <v>#N/A</v>
      </c>
      <c r="N506" t="e">
        <f t="shared" si="9"/>
        <v>#N/A</v>
      </c>
    </row>
    <row r="507" spans="11:14">
      <c r="K507">
        <v>13980201</v>
      </c>
      <c r="L507" t="s">
        <v>264</v>
      </c>
      <c r="M507" t="e">
        <f t="array" ref="M507">INDEX($B$4:$B$121,MATCH(K507&amp;L507,$C$4:$C$121&amp;$D$4:$D$121,0))</f>
        <v>#N/A</v>
      </c>
      <c r="N507" t="e">
        <f t="shared" si="9"/>
        <v>#N/A</v>
      </c>
    </row>
    <row r="508" spans="11:14">
      <c r="K508">
        <v>13980201</v>
      </c>
      <c r="L508" t="s">
        <v>96</v>
      </c>
      <c r="M508" t="e">
        <f t="array" ref="M508">INDEX($B$4:$B$121,MATCH(K508&amp;L508,$C$4:$C$121&amp;$D$4:$D$121,0))</f>
        <v>#N/A</v>
      </c>
      <c r="N508" t="e">
        <f t="shared" si="9"/>
        <v>#N/A</v>
      </c>
    </row>
    <row r="509" spans="11:14">
      <c r="K509">
        <v>13980201</v>
      </c>
      <c r="L509" t="s">
        <v>96</v>
      </c>
      <c r="M509" t="e">
        <f t="array" ref="M509">INDEX($B$4:$B$121,MATCH(K509&amp;L509,$C$4:$C$121&amp;$D$4:$D$121,0))</f>
        <v>#N/A</v>
      </c>
      <c r="N509" t="e">
        <f t="shared" si="9"/>
        <v>#N/A</v>
      </c>
    </row>
    <row r="510" spans="11:14">
      <c r="K510">
        <v>13980201</v>
      </c>
      <c r="L510" t="s">
        <v>265</v>
      </c>
      <c r="M510" t="e">
        <f t="array" ref="M510">INDEX($B$4:$B$121,MATCH(K510&amp;L510,$C$4:$C$121&amp;$D$4:$D$121,0))</f>
        <v>#N/A</v>
      </c>
      <c r="N510" t="e">
        <f t="shared" si="9"/>
        <v>#N/A</v>
      </c>
    </row>
    <row r="511" spans="11:14">
      <c r="K511">
        <v>13980201</v>
      </c>
      <c r="L511" t="s">
        <v>89</v>
      </c>
      <c r="M511" t="e">
        <f t="array" ref="M511">INDEX($B$4:$B$121,MATCH(K511&amp;L511,$C$4:$C$121&amp;$D$4:$D$121,0))</f>
        <v>#N/A</v>
      </c>
      <c r="N511" t="e">
        <f t="shared" si="9"/>
        <v>#N/A</v>
      </c>
    </row>
    <row r="512" spans="11:14">
      <c r="K512">
        <v>13980201</v>
      </c>
      <c r="L512" t="s">
        <v>88</v>
      </c>
      <c r="M512" t="e">
        <f t="array" ref="M512">INDEX($B$4:$B$121,MATCH(K512&amp;L512,$C$4:$C$121&amp;$D$4:$D$121,0))</f>
        <v>#N/A</v>
      </c>
      <c r="N512" t="e">
        <f t="shared" si="9"/>
        <v>#N/A</v>
      </c>
    </row>
    <row r="513" spans="11:14">
      <c r="K513">
        <v>13980201</v>
      </c>
      <c r="L513" t="s">
        <v>88</v>
      </c>
      <c r="M513" t="e">
        <f t="array" ref="M513">INDEX($B$4:$B$121,MATCH(K513&amp;L513,$C$4:$C$121&amp;$D$4:$D$121,0))</f>
        <v>#N/A</v>
      </c>
      <c r="N513" t="e">
        <f t="shared" si="9"/>
        <v>#N/A</v>
      </c>
    </row>
    <row r="514" spans="11:14">
      <c r="K514">
        <v>13980201</v>
      </c>
      <c r="L514" t="s">
        <v>88</v>
      </c>
      <c r="M514" t="e">
        <f t="array" ref="M514">INDEX($B$4:$B$121,MATCH(K514&amp;L514,$C$4:$C$121&amp;$D$4:$D$121,0))</f>
        <v>#N/A</v>
      </c>
      <c r="N514" t="e">
        <f t="shared" si="9"/>
        <v>#N/A</v>
      </c>
    </row>
    <row r="515" spans="11:14">
      <c r="K515">
        <v>13980201</v>
      </c>
      <c r="L515" t="s">
        <v>122</v>
      </c>
      <c r="M515" t="e">
        <f t="array" ref="M515">INDEX($B$4:$B$121,MATCH(K515&amp;L515,$C$4:$C$121&amp;$D$4:$D$121,0))</f>
        <v>#N/A</v>
      </c>
      <c r="N515" t="e">
        <f t="shared" si="9"/>
        <v>#N/A</v>
      </c>
    </row>
    <row r="516" spans="11:14">
      <c r="K516">
        <v>13980201</v>
      </c>
      <c r="L516" t="s">
        <v>171</v>
      </c>
      <c r="M516" t="e">
        <f t="array" ref="M516">INDEX($B$4:$B$121,MATCH(K516&amp;L516,$C$4:$C$121&amp;$D$4:$D$121,0))</f>
        <v>#N/A</v>
      </c>
      <c r="N516" t="e">
        <f t="shared" si="9"/>
        <v>#N/A</v>
      </c>
    </row>
    <row r="517" spans="11:14">
      <c r="K517">
        <v>13980201</v>
      </c>
      <c r="L517" t="s">
        <v>266</v>
      </c>
      <c r="M517" t="e">
        <f t="array" ref="M517">INDEX($B$4:$B$121,MATCH(K517&amp;L517,$C$4:$C$121&amp;$D$4:$D$121,0))</f>
        <v>#N/A</v>
      </c>
      <c r="N517" t="e">
        <f t="shared" ref="N517:N580" si="10">INDEX($B$4:$B$121,MATCH(K517&amp;L517,$A$4:$A$121,0))</f>
        <v>#N/A</v>
      </c>
    </row>
    <row r="518" spans="11:14">
      <c r="K518">
        <v>13980201</v>
      </c>
      <c r="L518" t="s">
        <v>94</v>
      </c>
      <c r="M518" t="e">
        <f t="array" ref="M518">INDEX($B$4:$B$121,MATCH(K518&amp;L518,$C$4:$C$121&amp;$D$4:$D$121,0))</f>
        <v>#N/A</v>
      </c>
      <c r="N518" t="e">
        <f t="shared" si="10"/>
        <v>#N/A</v>
      </c>
    </row>
    <row r="519" spans="11:14">
      <c r="K519">
        <v>13980201</v>
      </c>
      <c r="L519" t="s">
        <v>52</v>
      </c>
      <c r="M519" t="e">
        <f t="array" ref="M519">INDEX($B$4:$B$121,MATCH(K519&amp;L519,$C$4:$C$121&amp;$D$4:$D$121,0))</f>
        <v>#N/A</v>
      </c>
      <c r="N519" t="e">
        <f t="shared" si="10"/>
        <v>#N/A</v>
      </c>
    </row>
    <row r="520" spans="11:14">
      <c r="K520">
        <v>13980201</v>
      </c>
      <c r="L520" t="s">
        <v>267</v>
      </c>
      <c r="M520" t="e">
        <f t="array" ref="M520">INDEX($B$4:$B$121,MATCH(K520&amp;L520,$C$4:$C$121&amp;$D$4:$D$121,0))</f>
        <v>#N/A</v>
      </c>
      <c r="N520" t="e">
        <f t="shared" si="10"/>
        <v>#N/A</v>
      </c>
    </row>
    <row r="521" spans="11:14">
      <c r="K521">
        <v>13980201</v>
      </c>
      <c r="L521" t="s">
        <v>100</v>
      </c>
      <c r="M521" t="e">
        <f t="array" ref="M521">INDEX($B$4:$B$121,MATCH(K521&amp;L521,$C$4:$C$121&amp;$D$4:$D$121,0))</f>
        <v>#N/A</v>
      </c>
      <c r="N521" t="e">
        <f t="shared" si="10"/>
        <v>#N/A</v>
      </c>
    </row>
    <row r="522" spans="11:14">
      <c r="K522">
        <v>13980201</v>
      </c>
      <c r="L522" t="s">
        <v>116</v>
      </c>
      <c r="M522" t="e">
        <f t="array" ref="M522">INDEX($B$4:$B$121,MATCH(K522&amp;L522,$C$4:$C$121&amp;$D$4:$D$121,0))</f>
        <v>#N/A</v>
      </c>
      <c r="N522" t="e">
        <f t="shared" si="10"/>
        <v>#N/A</v>
      </c>
    </row>
    <row r="523" spans="11:14">
      <c r="K523">
        <v>13980201</v>
      </c>
      <c r="L523" t="s">
        <v>123</v>
      </c>
      <c r="M523" t="e">
        <f t="array" ref="M523">INDEX($B$4:$B$121,MATCH(K523&amp;L523,$C$4:$C$121&amp;$D$4:$D$121,0))</f>
        <v>#N/A</v>
      </c>
      <c r="N523" t="e">
        <f t="shared" si="10"/>
        <v>#N/A</v>
      </c>
    </row>
    <row r="524" spans="11:14">
      <c r="K524">
        <v>13980201</v>
      </c>
      <c r="L524" t="s">
        <v>268</v>
      </c>
      <c r="M524" t="e">
        <f t="array" ref="M524">INDEX($B$4:$B$121,MATCH(K524&amp;L524,$C$4:$C$121&amp;$D$4:$D$121,0))</f>
        <v>#N/A</v>
      </c>
      <c r="N524" t="e">
        <f t="shared" si="10"/>
        <v>#N/A</v>
      </c>
    </row>
    <row r="525" spans="11:14">
      <c r="K525">
        <v>13980201</v>
      </c>
      <c r="L525" t="s">
        <v>269</v>
      </c>
      <c r="M525" t="e">
        <f t="array" ref="M525">INDEX($B$4:$B$121,MATCH(K525&amp;L525,$C$4:$C$121&amp;$D$4:$D$121,0))</f>
        <v>#N/A</v>
      </c>
      <c r="N525" t="e">
        <f t="shared" si="10"/>
        <v>#N/A</v>
      </c>
    </row>
    <row r="526" spans="11:14">
      <c r="K526">
        <v>13980201</v>
      </c>
      <c r="L526" t="s">
        <v>269</v>
      </c>
      <c r="M526" t="e">
        <f t="array" ref="M526">INDEX($B$4:$B$121,MATCH(K526&amp;L526,$C$4:$C$121&amp;$D$4:$D$121,0))</f>
        <v>#N/A</v>
      </c>
      <c r="N526" t="e">
        <f t="shared" si="10"/>
        <v>#N/A</v>
      </c>
    </row>
    <row r="527" spans="11:14">
      <c r="K527">
        <v>13980201</v>
      </c>
      <c r="L527" t="s">
        <v>55</v>
      </c>
      <c r="M527" t="e">
        <f t="array" ref="M527">INDEX($B$4:$B$121,MATCH(K527&amp;L527,$C$4:$C$121&amp;$D$4:$D$121,0))</f>
        <v>#N/A</v>
      </c>
      <c r="N527" t="e">
        <f t="shared" si="10"/>
        <v>#N/A</v>
      </c>
    </row>
    <row r="528" spans="11:14">
      <c r="K528">
        <v>13980201</v>
      </c>
      <c r="L528" t="s">
        <v>270</v>
      </c>
      <c r="M528" t="e">
        <f t="array" ref="M528">INDEX($B$4:$B$121,MATCH(K528&amp;L528,$C$4:$C$121&amp;$D$4:$D$121,0))</f>
        <v>#N/A</v>
      </c>
      <c r="N528" t="e">
        <f t="shared" si="10"/>
        <v>#N/A</v>
      </c>
    </row>
    <row r="529" spans="11:14">
      <c r="K529">
        <v>13980201</v>
      </c>
      <c r="L529" t="s">
        <v>51</v>
      </c>
      <c r="M529" t="e">
        <f t="array" ref="M529">INDEX($B$4:$B$121,MATCH(K529&amp;L529,$C$4:$C$121&amp;$D$4:$D$121,0))</f>
        <v>#N/A</v>
      </c>
      <c r="N529" t="e">
        <f t="shared" si="10"/>
        <v>#N/A</v>
      </c>
    </row>
    <row r="530" spans="11:14">
      <c r="K530">
        <v>13980201</v>
      </c>
      <c r="L530" t="s">
        <v>101</v>
      </c>
      <c r="M530" t="e">
        <f t="array" ref="M530">INDEX($B$4:$B$121,MATCH(K530&amp;L530,$C$4:$C$121&amp;$D$4:$D$121,0))</f>
        <v>#N/A</v>
      </c>
      <c r="N530" t="e">
        <f t="shared" si="10"/>
        <v>#N/A</v>
      </c>
    </row>
    <row r="531" spans="11:14">
      <c r="K531">
        <v>13980201</v>
      </c>
      <c r="L531" t="s">
        <v>118</v>
      </c>
      <c r="M531" t="e">
        <f t="array" ref="M531">INDEX($B$4:$B$121,MATCH(K531&amp;L531,$C$4:$C$121&amp;$D$4:$D$121,0))</f>
        <v>#N/A</v>
      </c>
      <c r="N531" t="e">
        <f t="shared" si="10"/>
        <v>#N/A</v>
      </c>
    </row>
    <row r="532" spans="11:14">
      <c r="K532">
        <v>13980201</v>
      </c>
      <c r="L532" t="s">
        <v>118</v>
      </c>
      <c r="M532" t="e">
        <f t="array" ref="M532">INDEX($B$4:$B$121,MATCH(K532&amp;L532,$C$4:$C$121&amp;$D$4:$D$121,0))</f>
        <v>#N/A</v>
      </c>
      <c r="N532" t="e">
        <f t="shared" si="10"/>
        <v>#N/A</v>
      </c>
    </row>
    <row r="533" spans="11:14">
      <c r="K533">
        <v>13980201</v>
      </c>
      <c r="L533" t="s">
        <v>118</v>
      </c>
      <c r="M533" t="e">
        <f t="array" ref="M533">INDEX($B$4:$B$121,MATCH(K533&amp;L533,$C$4:$C$121&amp;$D$4:$D$121,0))</f>
        <v>#N/A</v>
      </c>
      <c r="N533" t="e">
        <f t="shared" si="10"/>
        <v>#N/A</v>
      </c>
    </row>
    <row r="534" spans="11:14">
      <c r="K534">
        <v>13980201</v>
      </c>
      <c r="L534" t="s">
        <v>118</v>
      </c>
      <c r="M534" t="e">
        <f t="array" ref="M534">INDEX($B$4:$B$121,MATCH(K534&amp;L534,$C$4:$C$121&amp;$D$4:$D$121,0))</f>
        <v>#N/A</v>
      </c>
      <c r="N534" t="e">
        <f t="shared" si="10"/>
        <v>#N/A</v>
      </c>
    </row>
    <row r="535" spans="11:14">
      <c r="K535">
        <v>13980201</v>
      </c>
      <c r="L535" t="s">
        <v>118</v>
      </c>
      <c r="M535" t="e">
        <f t="array" ref="M535">INDEX($B$4:$B$121,MATCH(K535&amp;L535,$C$4:$C$121&amp;$D$4:$D$121,0))</f>
        <v>#N/A</v>
      </c>
      <c r="N535" t="e">
        <f t="shared" si="10"/>
        <v>#N/A</v>
      </c>
    </row>
    <row r="536" spans="11:14">
      <c r="K536">
        <v>13980201</v>
      </c>
      <c r="L536" t="s">
        <v>143</v>
      </c>
      <c r="M536" t="e">
        <f t="array" ref="M536">INDEX($B$4:$B$121,MATCH(K536&amp;L536,$C$4:$C$121&amp;$D$4:$D$121,0))</f>
        <v>#N/A</v>
      </c>
      <c r="N536" t="e">
        <f t="shared" si="10"/>
        <v>#N/A</v>
      </c>
    </row>
    <row r="537" spans="11:14">
      <c r="K537">
        <v>13980201</v>
      </c>
      <c r="L537" t="s">
        <v>143</v>
      </c>
      <c r="M537" t="e">
        <f t="array" ref="M537">INDEX($B$4:$B$121,MATCH(K537&amp;L537,$C$4:$C$121&amp;$D$4:$D$121,0))</f>
        <v>#N/A</v>
      </c>
      <c r="N537" t="e">
        <f t="shared" si="10"/>
        <v>#N/A</v>
      </c>
    </row>
    <row r="538" spans="11:14">
      <c r="K538">
        <v>13980201</v>
      </c>
      <c r="L538" t="s">
        <v>143</v>
      </c>
      <c r="M538" t="e">
        <f t="array" ref="M538">INDEX($B$4:$B$121,MATCH(K538&amp;L538,$C$4:$C$121&amp;$D$4:$D$121,0))</f>
        <v>#N/A</v>
      </c>
      <c r="N538" t="e">
        <f t="shared" si="10"/>
        <v>#N/A</v>
      </c>
    </row>
    <row r="539" spans="11:14">
      <c r="K539">
        <v>13980201</v>
      </c>
      <c r="L539" t="s">
        <v>271</v>
      </c>
      <c r="M539" t="e">
        <f t="array" ref="M539">INDEX($B$4:$B$121,MATCH(K539&amp;L539,$C$4:$C$121&amp;$D$4:$D$121,0))</f>
        <v>#N/A</v>
      </c>
      <c r="N539" t="e">
        <f t="shared" si="10"/>
        <v>#N/A</v>
      </c>
    </row>
    <row r="540" spans="11:14">
      <c r="K540">
        <v>13980201</v>
      </c>
      <c r="L540" t="s">
        <v>44</v>
      </c>
      <c r="M540" t="e">
        <f t="array" ref="M540">INDEX($B$4:$B$121,MATCH(K540&amp;L540,$C$4:$C$121&amp;$D$4:$D$121,0))</f>
        <v>#N/A</v>
      </c>
      <c r="N540" t="e">
        <f t="shared" si="10"/>
        <v>#N/A</v>
      </c>
    </row>
    <row r="541" spans="11:14">
      <c r="K541">
        <v>13980201</v>
      </c>
      <c r="L541" t="s">
        <v>44</v>
      </c>
      <c r="M541" t="e">
        <f t="array" ref="M541">INDEX($B$4:$B$121,MATCH(K541&amp;L541,$C$4:$C$121&amp;$D$4:$D$121,0))</f>
        <v>#N/A</v>
      </c>
      <c r="N541" t="e">
        <f t="shared" si="10"/>
        <v>#N/A</v>
      </c>
    </row>
    <row r="542" spans="11:14">
      <c r="K542">
        <v>13980201</v>
      </c>
      <c r="L542" t="s">
        <v>41</v>
      </c>
      <c r="M542" t="e">
        <f t="array" ref="M542">INDEX($B$4:$B$121,MATCH(K542&amp;L542,$C$4:$C$121&amp;$D$4:$D$121,0))</f>
        <v>#N/A</v>
      </c>
      <c r="N542" t="e">
        <f t="shared" si="10"/>
        <v>#N/A</v>
      </c>
    </row>
    <row r="543" spans="11:14">
      <c r="K543">
        <v>13980201</v>
      </c>
      <c r="L543" t="s">
        <v>272</v>
      </c>
      <c r="M543" t="e">
        <f t="array" ref="M543">INDEX($B$4:$B$121,MATCH(K543&amp;L543,$C$4:$C$121&amp;$D$4:$D$121,0))</f>
        <v>#N/A</v>
      </c>
      <c r="N543" t="e">
        <f t="shared" si="10"/>
        <v>#N/A</v>
      </c>
    </row>
    <row r="544" spans="11:14">
      <c r="K544">
        <v>13980201</v>
      </c>
      <c r="L544" t="s">
        <v>273</v>
      </c>
      <c r="M544" t="e">
        <f t="array" ref="M544">INDEX($B$4:$B$121,MATCH(K544&amp;L544,$C$4:$C$121&amp;$D$4:$D$121,0))</f>
        <v>#N/A</v>
      </c>
      <c r="N544" t="e">
        <f t="shared" si="10"/>
        <v>#N/A</v>
      </c>
    </row>
    <row r="545" spans="11:14">
      <c r="K545">
        <v>13980201</v>
      </c>
      <c r="L545" t="s">
        <v>21</v>
      </c>
      <c r="M545" t="e">
        <f t="array" ref="M545">INDEX($B$4:$B$121,MATCH(K545&amp;L545,$C$4:$C$121&amp;$D$4:$D$121,0))</f>
        <v>#N/A</v>
      </c>
      <c r="N545" t="e">
        <f t="shared" si="10"/>
        <v>#N/A</v>
      </c>
    </row>
    <row r="546" spans="11:14">
      <c r="K546">
        <v>14066706</v>
      </c>
      <c r="L546" t="s">
        <v>236</v>
      </c>
      <c r="M546" t="e">
        <f t="array" ref="M546">INDEX($B$4:$B$121,MATCH(K546&amp;L546,$C$4:$C$121&amp;$D$4:$D$121,0))</f>
        <v>#N/A</v>
      </c>
      <c r="N546" t="e">
        <f t="shared" si="10"/>
        <v>#N/A</v>
      </c>
    </row>
    <row r="547" spans="11:14">
      <c r="K547">
        <v>14066706</v>
      </c>
      <c r="L547" t="s">
        <v>8</v>
      </c>
      <c r="M547" t="e">
        <f t="array" ref="M547">INDEX($B$4:$B$121,MATCH(K547&amp;L547,$C$4:$C$121&amp;$D$4:$D$121,0))</f>
        <v>#N/A</v>
      </c>
      <c r="N547" t="e">
        <f t="shared" si="10"/>
        <v>#N/A</v>
      </c>
    </row>
    <row r="548" spans="11:14">
      <c r="K548">
        <v>14066706</v>
      </c>
      <c r="L548" t="s">
        <v>81</v>
      </c>
      <c r="M548" t="e">
        <f t="array" ref="M548">INDEX($B$4:$B$121,MATCH(K548&amp;L548,$C$4:$C$121&amp;$D$4:$D$121,0))</f>
        <v>#N/A</v>
      </c>
      <c r="N548" t="e">
        <f t="shared" si="10"/>
        <v>#N/A</v>
      </c>
    </row>
    <row r="549" spans="11:14">
      <c r="K549">
        <v>14066706</v>
      </c>
      <c r="L549" t="s">
        <v>148</v>
      </c>
      <c r="M549" t="e">
        <f t="array" ref="M549">INDEX($B$4:$B$121,MATCH(K549&amp;L549,$C$4:$C$121&amp;$D$4:$D$121,0))</f>
        <v>#N/A</v>
      </c>
      <c r="N549" t="e">
        <f t="shared" si="10"/>
        <v>#N/A</v>
      </c>
    </row>
    <row r="550" spans="11:14">
      <c r="K550">
        <v>14066706</v>
      </c>
      <c r="L550" t="s">
        <v>105</v>
      </c>
      <c r="M550" t="e">
        <f t="array" ref="M550">INDEX($B$4:$B$121,MATCH(K550&amp;L550,$C$4:$C$121&amp;$D$4:$D$121,0))</f>
        <v>#N/A</v>
      </c>
      <c r="N550" t="e">
        <f t="shared" si="10"/>
        <v>#N/A</v>
      </c>
    </row>
    <row r="551" spans="11:14">
      <c r="K551">
        <v>14142821</v>
      </c>
      <c r="L551" t="s">
        <v>233</v>
      </c>
      <c r="M551" t="e">
        <f t="array" ref="M551">INDEX($B$4:$B$121,MATCH(K551&amp;L551,$C$4:$C$121&amp;$D$4:$D$121,0))</f>
        <v>#N/A</v>
      </c>
      <c r="N551" t="e">
        <f t="shared" si="10"/>
        <v>#N/A</v>
      </c>
    </row>
    <row r="552" spans="11:14">
      <c r="K552">
        <v>14142821</v>
      </c>
      <c r="L552" t="s">
        <v>232</v>
      </c>
      <c r="M552" t="e">
        <f t="array" ref="M552">INDEX($B$4:$B$121,MATCH(K552&amp;L552,$C$4:$C$121&amp;$D$4:$D$121,0))</f>
        <v>#N/A</v>
      </c>
      <c r="N552" t="e">
        <f t="shared" si="10"/>
        <v>#N/A</v>
      </c>
    </row>
    <row r="553" spans="11:14">
      <c r="K553">
        <v>14142821</v>
      </c>
      <c r="L553" t="s">
        <v>244</v>
      </c>
      <c r="M553" t="e">
        <f t="array" ref="M553">INDEX($B$4:$B$121,MATCH(K553&amp;L553,$C$4:$C$121&amp;$D$4:$D$121,0))</f>
        <v>#N/A</v>
      </c>
      <c r="N553" t="e">
        <f t="shared" si="10"/>
        <v>#N/A</v>
      </c>
    </row>
    <row r="554" spans="11:14">
      <c r="K554">
        <v>14142821</v>
      </c>
      <c r="L554" t="s">
        <v>274</v>
      </c>
      <c r="M554" t="e">
        <f t="array" ref="M554">INDEX($B$4:$B$121,MATCH(K554&amp;L554,$C$4:$C$121&amp;$D$4:$D$121,0))</f>
        <v>#N/A</v>
      </c>
      <c r="N554" t="e">
        <f t="shared" si="10"/>
        <v>#N/A</v>
      </c>
    </row>
    <row r="555" spans="11:14">
      <c r="K555">
        <v>14142821</v>
      </c>
      <c r="L555" t="s">
        <v>233</v>
      </c>
      <c r="M555" t="e">
        <f t="array" ref="M555">INDEX($B$4:$B$121,MATCH(K555&amp;L555,$C$4:$C$121&amp;$D$4:$D$121,0))</f>
        <v>#N/A</v>
      </c>
      <c r="N555" t="e">
        <f t="shared" si="10"/>
        <v>#N/A</v>
      </c>
    </row>
    <row r="556" spans="11:14">
      <c r="K556">
        <v>14187491</v>
      </c>
      <c r="L556" t="s">
        <v>59</v>
      </c>
      <c r="M556" t="e">
        <f t="array" ref="M556">INDEX($B$4:$B$121,MATCH(K556&amp;L556,$C$4:$C$121&amp;$D$4:$D$121,0))</f>
        <v>#N/A</v>
      </c>
      <c r="N556" t="e">
        <f t="shared" si="10"/>
        <v>#N/A</v>
      </c>
    </row>
    <row r="557" spans="11:14">
      <c r="K557">
        <v>14269102</v>
      </c>
      <c r="L557" t="s">
        <v>275</v>
      </c>
      <c r="M557" t="e">
        <f t="array" ref="M557">INDEX($B$4:$B$121,MATCH(K557&amp;L557,$C$4:$C$121&amp;$D$4:$D$121,0))</f>
        <v>#N/A</v>
      </c>
      <c r="N557" t="e">
        <f t="shared" si="10"/>
        <v>#N/A</v>
      </c>
    </row>
    <row r="558" spans="11:14">
      <c r="K558">
        <v>14290527</v>
      </c>
      <c r="L558" t="s">
        <v>57</v>
      </c>
      <c r="M558" t="e">
        <f t="array" ref="M558">INDEX($B$4:$B$121,MATCH(K558&amp;L558,$C$4:$C$121&amp;$D$4:$D$121,0))</f>
        <v>#N/A</v>
      </c>
      <c r="N558" t="e">
        <f t="shared" si="10"/>
        <v>#N/A</v>
      </c>
    </row>
    <row r="559" spans="11:14">
      <c r="K559">
        <v>14290527</v>
      </c>
      <c r="L559" t="s">
        <v>267</v>
      </c>
      <c r="M559" t="e">
        <f t="array" ref="M559">INDEX($B$4:$B$121,MATCH(K559&amp;L559,$C$4:$C$121&amp;$D$4:$D$121,0))</f>
        <v>#N/A</v>
      </c>
      <c r="N559" t="e">
        <f t="shared" si="10"/>
        <v>#N/A</v>
      </c>
    </row>
    <row r="560" spans="11:14">
      <c r="K560">
        <v>14290527</v>
      </c>
      <c r="L560" t="s">
        <v>121</v>
      </c>
      <c r="M560" t="e">
        <f t="array" ref="M560">INDEX($B$4:$B$121,MATCH(K560&amp;L560,$C$4:$C$121&amp;$D$4:$D$121,0))</f>
        <v>#N/A</v>
      </c>
      <c r="N560" t="e">
        <f t="shared" si="10"/>
        <v>#N/A</v>
      </c>
    </row>
    <row r="561" spans="11:14">
      <c r="K561">
        <v>14290527</v>
      </c>
      <c r="L561" t="s">
        <v>65</v>
      </c>
      <c r="M561" t="e">
        <f t="array" ref="M561">INDEX($B$4:$B$121,MATCH(K561&amp;L561,$C$4:$C$121&amp;$D$4:$D$121,0))</f>
        <v>#N/A</v>
      </c>
      <c r="N561" t="e">
        <f t="shared" si="10"/>
        <v>#N/A</v>
      </c>
    </row>
    <row r="562" spans="11:14">
      <c r="K562">
        <v>14290527</v>
      </c>
      <c r="L562" t="s">
        <v>75</v>
      </c>
      <c r="M562" t="e">
        <f t="array" ref="M562">INDEX($B$4:$B$121,MATCH(K562&amp;L562,$C$4:$C$121&amp;$D$4:$D$121,0))</f>
        <v>#N/A</v>
      </c>
      <c r="N562" t="e">
        <f t="shared" si="10"/>
        <v>#N/A</v>
      </c>
    </row>
    <row r="563" spans="11:14">
      <c r="K563">
        <v>14290527</v>
      </c>
      <c r="L563" t="s">
        <v>276</v>
      </c>
      <c r="M563" t="e">
        <f t="array" ref="M563">INDEX($B$4:$B$121,MATCH(K563&amp;L563,$C$4:$C$121&amp;$D$4:$D$121,0))</f>
        <v>#N/A</v>
      </c>
      <c r="N563" t="e">
        <f t="shared" si="10"/>
        <v>#N/A</v>
      </c>
    </row>
    <row r="564" spans="11:14">
      <c r="K564">
        <v>14290527</v>
      </c>
      <c r="L564" t="s">
        <v>62</v>
      </c>
      <c r="M564" t="e">
        <f t="array" ref="M564">INDEX($B$4:$B$121,MATCH(K564&amp;L564,$C$4:$C$121&amp;$D$4:$D$121,0))</f>
        <v>#N/A</v>
      </c>
      <c r="N564" t="e">
        <f t="shared" si="10"/>
        <v>#N/A</v>
      </c>
    </row>
    <row r="565" spans="11:14">
      <c r="K565">
        <v>14346179</v>
      </c>
      <c r="L565" t="s">
        <v>29</v>
      </c>
      <c r="M565" t="e">
        <f t="array" ref="M565">INDEX($B$4:$B$121,MATCH(K565&amp;L565,$C$4:$C$121&amp;$D$4:$D$121,0))</f>
        <v>#N/A</v>
      </c>
      <c r="N565" t="e">
        <f t="shared" si="10"/>
        <v>#N/A</v>
      </c>
    </row>
    <row r="566" spans="11:14">
      <c r="K566">
        <v>14346179</v>
      </c>
      <c r="L566" t="s">
        <v>29</v>
      </c>
      <c r="M566" t="e">
        <f t="array" ref="M566">INDEX($B$4:$B$121,MATCH(K566&amp;L566,$C$4:$C$121&amp;$D$4:$D$121,0))</f>
        <v>#N/A</v>
      </c>
      <c r="N566" t="e">
        <f t="shared" si="10"/>
        <v>#N/A</v>
      </c>
    </row>
    <row r="567" spans="11:14">
      <c r="K567">
        <v>14346179</v>
      </c>
      <c r="L567" t="s">
        <v>20</v>
      </c>
      <c r="M567" t="e">
        <f t="array" ref="M567">INDEX($B$4:$B$121,MATCH(K567&amp;L567,$C$4:$C$121&amp;$D$4:$D$121,0))</f>
        <v>#N/A</v>
      </c>
      <c r="N567" t="e">
        <f t="shared" si="10"/>
        <v>#N/A</v>
      </c>
    </row>
    <row r="568" spans="11:14">
      <c r="K568">
        <v>14346179</v>
      </c>
      <c r="L568" t="s">
        <v>29</v>
      </c>
      <c r="M568" t="e">
        <f t="array" ref="M568">INDEX($B$4:$B$121,MATCH(K568&amp;L568,$C$4:$C$121&amp;$D$4:$D$121,0))</f>
        <v>#N/A</v>
      </c>
      <c r="N568" t="e">
        <f t="shared" si="10"/>
        <v>#N/A</v>
      </c>
    </row>
    <row r="569" spans="11:14">
      <c r="K569">
        <v>14346179</v>
      </c>
      <c r="L569" t="s">
        <v>29</v>
      </c>
      <c r="M569" t="e">
        <f t="array" ref="M569">INDEX($B$4:$B$121,MATCH(K569&amp;L569,$C$4:$C$121&amp;$D$4:$D$121,0))</f>
        <v>#N/A</v>
      </c>
      <c r="N569" t="e">
        <f t="shared" si="10"/>
        <v>#N/A</v>
      </c>
    </row>
    <row r="570" spans="11:14">
      <c r="K570">
        <v>14346179</v>
      </c>
      <c r="L570" t="s">
        <v>29</v>
      </c>
      <c r="M570" t="e">
        <f t="array" ref="M570">INDEX($B$4:$B$121,MATCH(K570&amp;L570,$C$4:$C$121&amp;$D$4:$D$121,0))</f>
        <v>#N/A</v>
      </c>
      <c r="N570" t="e">
        <f t="shared" si="10"/>
        <v>#N/A</v>
      </c>
    </row>
    <row r="571" spans="11:14">
      <c r="K571">
        <v>14346179</v>
      </c>
      <c r="L571" t="s">
        <v>20</v>
      </c>
      <c r="M571" t="e">
        <f t="array" ref="M571">INDEX($B$4:$B$121,MATCH(K571&amp;L571,$C$4:$C$121&amp;$D$4:$D$121,0))</f>
        <v>#N/A</v>
      </c>
      <c r="N571" t="e">
        <f t="shared" si="10"/>
        <v>#N/A</v>
      </c>
    </row>
    <row r="572" spans="11:14">
      <c r="K572">
        <v>14346179</v>
      </c>
      <c r="L572" t="s">
        <v>20</v>
      </c>
      <c r="M572" t="e">
        <f t="array" ref="M572">INDEX($B$4:$B$121,MATCH(K572&amp;L572,$C$4:$C$121&amp;$D$4:$D$121,0))</f>
        <v>#N/A</v>
      </c>
      <c r="N572" t="e">
        <f t="shared" si="10"/>
        <v>#N/A</v>
      </c>
    </row>
    <row r="573" spans="11:14">
      <c r="K573">
        <v>14346179</v>
      </c>
      <c r="L573" t="s">
        <v>29</v>
      </c>
      <c r="M573" t="e">
        <f t="array" ref="M573">INDEX($B$4:$B$121,MATCH(K573&amp;L573,$C$4:$C$121&amp;$D$4:$D$121,0))</f>
        <v>#N/A</v>
      </c>
      <c r="N573" t="e">
        <f t="shared" si="10"/>
        <v>#N/A</v>
      </c>
    </row>
    <row r="574" spans="11:14">
      <c r="K574">
        <v>14346179</v>
      </c>
      <c r="L574" t="s">
        <v>277</v>
      </c>
      <c r="M574" t="e">
        <f t="array" ref="M574">INDEX($B$4:$B$121,MATCH(K574&amp;L574,$C$4:$C$121&amp;$D$4:$D$121,0))</f>
        <v>#N/A</v>
      </c>
      <c r="N574" t="e">
        <f t="shared" si="10"/>
        <v>#N/A</v>
      </c>
    </row>
    <row r="575" spans="11:14">
      <c r="K575">
        <v>14346179</v>
      </c>
      <c r="L575" t="s">
        <v>20</v>
      </c>
      <c r="M575" t="e">
        <f t="array" ref="M575">INDEX($B$4:$B$121,MATCH(K575&amp;L575,$C$4:$C$121&amp;$D$4:$D$121,0))</f>
        <v>#N/A</v>
      </c>
      <c r="N575" t="e">
        <f t="shared" si="10"/>
        <v>#N/A</v>
      </c>
    </row>
    <row r="576" spans="11:14">
      <c r="K576">
        <v>14346179</v>
      </c>
      <c r="L576" t="s">
        <v>29</v>
      </c>
      <c r="M576" t="e">
        <f t="array" ref="M576">INDEX($B$4:$B$121,MATCH(K576&amp;L576,$C$4:$C$121&amp;$D$4:$D$121,0))</f>
        <v>#N/A</v>
      </c>
      <c r="N576" t="e">
        <f t="shared" si="10"/>
        <v>#N/A</v>
      </c>
    </row>
    <row r="577" spans="11:14">
      <c r="K577">
        <v>14346179</v>
      </c>
      <c r="L577" t="s">
        <v>20</v>
      </c>
      <c r="M577" t="e">
        <f t="array" ref="M577">INDEX($B$4:$B$121,MATCH(K577&amp;L577,$C$4:$C$121&amp;$D$4:$D$121,0))</f>
        <v>#N/A</v>
      </c>
      <c r="N577" t="e">
        <f t="shared" si="10"/>
        <v>#N/A</v>
      </c>
    </row>
    <row r="578" spans="11:14">
      <c r="K578">
        <v>14347262</v>
      </c>
      <c r="L578" t="s">
        <v>131</v>
      </c>
      <c r="M578" t="e">
        <f t="array" ref="M578">INDEX($B$4:$B$121,MATCH(K578&amp;L578,$C$4:$C$121&amp;$D$4:$D$121,0))</f>
        <v>#N/A</v>
      </c>
      <c r="N578" t="e">
        <f t="shared" si="10"/>
        <v>#N/A</v>
      </c>
    </row>
    <row r="579" spans="11:14">
      <c r="K579">
        <v>14347262</v>
      </c>
      <c r="L579" t="s">
        <v>131</v>
      </c>
      <c r="M579" t="e">
        <f t="array" ref="M579">INDEX($B$4:$B$121,MATCH(K579&amp;L579,$C$4:$C$121&amp;$D$4:$D$121,0))</f>
        <v>#N/A</v>
      </c>
      <c r="N579" t="e">
        <f t="shared" si="10"/>
        <v>#N/A</v>
      </c>
    </row>
    <row r="580" spans="11:14">
      <c r="K580">
        <v>14347262</v>
      </c>
      <c r="L580" t="s">
        <v>131</v>
      </c>
      <c r="M580" t="e">
        <f t="array" ref="M580">INDEX($B$4:$B$121,MATCH(K580&amp;L580,$C$4:$C$121&amp;$D$4:$D$121,0))</f>
        <v>#N/A</v>
      </c>
      <c r="N580" t="e">
        <f t="shared" si="10"/>
        <v>#N/A</v>
      </c>
    </row>
    <row r="581" spans="11:14">
      <c r="K581">
        <v>14347262</v>
      </c>
      <c r="L581" t="s">
        <v>253</v>
      </c>
      <c r="M581" t="e">
        <f t="array" ref="M581">INDEX($B$4:$B$121,MATCH(K581&amp;L581,$C$4:$C$121&amp;$D$4:$D$121,0))</f>
        <v>#N/A</v>
      </c>
      <c r="N581" t="e">
        <f t="shared" ref="N581:N644" si="11">INDEX($B$4:$B$121,MATCH(K581&amp;L581,$A$4:$A$121,0))</f>
        <v>#N/A</v>
      </c>
    </row>
    <row r="582" spans="11:14">
      <c r="K582">
        <v>14347262</v>
      </c>
      <c r="L582" t="s">
        <v>8</v>
      </c>
      <c r="M582" t="e">
        <f t="array" ref="M582">INDEX($B$4:$B$121,MATCH(K582&amp;L582,$C$4:$C$121&amp;$D$4:$D$121,0))</f>
        <v>#N/A</v>
      </c>
      <c r="N582" t="e">
        <f t="shared" si="11"/>
        <v>#N/A</v>
      </c>
    </row>
    <row r="583" spans="11:14">
      <c r="K583">
        <v>14347262</v>
      </c>
      <c r="L583" t="s">
        <v>278</v>
      </c>
      <c r="M583" t="e">
        <f t="array" ref="M583">INDEX($B$4:$B$121,MATCH(K583&amp;L583,$C$4:$C$121&amp;$D$4:$D$121,0))</f>
        <v>#N/A</v>
      </c>
      <c r="N583" t="e">
        <f t="shared" si="11"/>
        <v>#N/A</v>
      </c>
    </row>
    <row r="584" spans="11:14">
      <c r="K584">
        <v>14347262</v>
      </c>
      <c r="L584" t="s">
        <v>129</v>
      </c>
      <c r="M584" t="e">
        <f t="array" ref="M584">INDEX($B$4:$B$121,MATCH(K584&amp;L584,$C$4:$C$121&amp;$D$4:$D$121,0))</f>
        <v>#N/A</v>
      </c>
      <c r="N584" t="e">
        <f t="shared" si="11"/>
        <v>#N/A</v>
      </c>
    </row>
    <row r="585" spans="11:14">
      <c r="K585">
        <v>14347262</v>
      </c>
      <c r="L585" t="s">
        <v>75</v>
      </c>
      <c r="M585" t="e">
        <f t="array" ref="M585">INDEX($B$4:$B$121,MATCH(K585&amp;L585,$C$4:$C$121&amp;$D$4:$D$121,0))</f>
        <v>#N/A</v>
      </c>
      <c r="N585" t="e">
        <f t="shared" si="11"/>
        <v>#N/A</v>
      </c>
    </row>
    <row r="586" spans="11:14">
      <c r="K586">
        <v>14347262</v>
      </c>
      <c r="L586" t="s">
        <v>146</v>
      </c>
      <c r="M586" t="e">
        <f t="array" ref="M586">INDEX($B$4:$B$121,MATCH(K586&amp;L586,$C$4:$C$121&amp;$D$4:$D$121,0))</f>
        <v>#N/A</v>
      </c>
      <c r="N586" t="e">
        <f t="shared" si="11"/>
        <v>#N/A</v>
      </c>
    </row>
    <row r="587" spans="11:14">
      <c r="K587">
        <v>14347262</v>
      </c>
      <c r="L587" t="s">
        <v>75</v>
      </c>
      <c r="M587" t="e">
        <f t="array" ref="M587">INDEX($B$4:$B$121,MATCH(K587&amp;L587,$C$4:$C$121&amp;$D$4:$D$121,0))</f>
        <v>#N/A</v>
      </c>
      <c r="N587" t="e">
        <f t="shared" si="11"/>
        <v>#N/A</v>
      </c>
    </row>
    <row r="588" spans="11:14">
      <c r="K588">
        <v>14347262</v>
      </c>
      <c r="L588" t="s">
        <v>272</v>
      </c>
      <c r="M588" t="e">
        <f t="array" ref="M588">INDEX($B$4:$B$121,MATCH(K588&amp;L588,$C$4:$C$121&amp;$D$4:$D$121,0))</f>
        <v>#N/A</v>
      </c>
      <c r="N588" t="e">
        <f t="shared" si="11"/>
        <v>#N/A</v>
      </c>
    </row>
    <row r="589" spans="11:14">
      <c r="K589">
        <v>14347262</v>
      </c>
      <c r="L589" t="s">
        <v>278</v>
      </c>
      <c r="M589" t="e">
        <f t="array" ref="M589">INDEX($B$4:$B$121,MATCH(K589&amp;L589,$C$4:$C$121&amp;$D$4:$D$121,0))</f>
        <v>#N/A</v>
      </c>
      <c r="N589" t="e">
        <f t="shared" si="11"/>
        <v>#N/A</v>
      </c>
    </row>
    <row r="590" spans="11:14">
      <c r="K590">
        <v>14347262</v>
      </c>
      <c r="L590" t="s">
        <v>147</v>
      </c>
      <c r="M590" t="e">
        <f t="array" ref="M590">INDEX($B$4:$B$121,MATCH(K590&amp;L590,$C$4:$C$121&amp;$D$4:$D$121,0))</f>
        <v>#N/A</v>
      </c>
      <c r="N590" t="e">
        <f t="shared" si="11"/>
        <v>#N/A</v>
      </c>
    </row>
    <row r="591" spans="11:14">
      <c r="K591">
        <v>14347262</v>
      </c>
      <c r="L591" t="s">
        <v>56</v>
      </c>
      <c r="M591" t="e">
        <f t="array" ref="M591">INDEX($B$4:$B$121,MATCH(K591&amp;L591,$C$4:$C$121&amp;$D$4:$D$121,0))</f>
        <v>#N/A</v>
      </c>
      <c r="N591" t="e">
        <f t="shared" si="11"/>
        <v>#N/A</v>
      </c>
    </row>
    <row r="592" spans="11:14">
      <c r="K592">
        <v>14347262</v>
      </c>
      <c r="L592" t="s">
        <v>56</v>
      </c>
      <c r="M592" t="e">
        <f t="array" ref="M592">INDEX($B$4:$B$121,MATCH(K592&amp;L592,$C$4:$C$121&amp;$D$4:$D$121,0))</f>
        <v>#N/A</v>
      </c>
      <c r="N592" t="e">
        <f t="shared" si="11"/>
        <v>#N/A</v>
      </c>
    </row>
    <row r="593" spans="11:14">
      <c r="K593">
        <v>14347262</v>
      </c>
      <c r="L593" t="s">
        <v>23</v>
      </c>
      <c r="M593" t="e">
        <f t="array" ref="M593">INDEX($B$4:$B$121,MATCH(K593&amp;L593,$C$4:$C$121&amp;$D$4:$D$121,0))</f>
        <v>#N/A</v>
      </c>
      <c r="N593" t="e">
        <f t="shared" si="11"/>
        <v>#N/A</v>
      </c>
    </row>
    <row r="594" spans="11:14">
      <c r="K594">
        <v>14347262</v>
      </c>
      <c r="L594" t="s">
        <v>23</v>
      </c>
      <c r="M594" t="e">
        <f t="array" ref="M594">INDEX($B$4:$B$121,MATCH(K594&amp;L594,$C$4:$C$121&amp;$D$4:$D$121,0))</f>
        <v>#N/A</v>
      </c>
      <c r="N594" t="e">
        <f t="shared" si="11"/>
        <v>#N/A</v>
      </c>
    </row>
    <row r="595" spans="11:14">
      <c r="K595">
        <v>14347262</v>
      </c>
      <c r="L595" t="s">
        <v>23</v>
      </c>
      <c r="M595" t="e">
        <f t="array" ref="M595">INDEX($B$4:$B$121,MATCH(K595&amp;L595,$C$4:$C$121&amp;$D$4:$D$121,0))</f>
        <v>#N/A</v>
      </c>
      <c r="N595" t="e">
        <f t="shared" si="11"/>
        <v>#N/A</v>
      </c>
    </row>
    <row r="596" spans="11:14">
      <c r="K596">
        <v>14347262</v>
      </c>
      <c r="L596" t="s">
        <v>23</v>
      </c>
      <c r="M596" t="e">
        <f t="array" ref="M596">INDEX($B$4:$B$121,MATCH(K596&amp;L596,$C$4:$C$121&amp;$D$4:$D$121,0))</f>
        <v>#N/A</v>
      </c>
      <c r="N596" t="e">
        <f t="shared" si="11"/>
        <v>#N/A</v>
      </c>
    </row>
    <row r="597" spans="11:14">
      <c r="K597">
        <v>14347262</v>
      </c>
      <c r="L597" t="s">
        <v>24</v>
      </c>
      <c r="M597" t="e">
        <f t="array" ref="M597">INDEX($B$4:$B$121,MATCH(K597&amp;L597,$C$4:$C$121&amp;$D$4:$D$121,0))</f>
        <v>#N/A</v>
      </c>
      <c r="N597" t="e">
        <f t="shared" si="11"/>
        <v>#N/A</v>
      </c>
    </row>
    <row r="598" spans="11:14">
      <c r="K598">
        <v>14347262</v>
      </c>
      <c r="L598" t="s">
        <v>24</v>
      </c>
      <c r="M598" t="e">
        <f t="array" ref="M598">INDEX($B$4:$B$121,MATCH(K598&amp;L598,$C$4:$C$121&amp;$D$4:$D$121,0))</f>
        <v>#N/A</v>
      </c>
      <c r="N598" t="e">
        <f t="shared" si="11"/>
        <v>#N/A</v>
      </c>
    </row>
    <row r="599" spans="11:14">
      <c r="K599">
        <v>14347262</v>
      </c>
      <c r="L599" t="s">
        <v>24</v>
      </c>
      <c r="M599" t="e">
        <f t="array" ref="M599">INDEX($B$4:$B$121,MATCH(K599&amp;L599,$C$4:$C$121&amp;$D$4:$D$121,0))</f>
        <v>#N/A</v>
      </c>
      <c r="N599" t="e">
        <f t="shared" si="11"/>
        <v>#N/A</v>
      </c>
    </row>
    <row r="600" spans="11:14">
      <c r="K600">
        <v>14347262</v>
      </c>
      <c r="L600" t="s">
        <v>24</v>
      </c>
      <c r="M600" t="e">
        <f t="array" ref="M600">INDEX($B$4:$B$121,MATCH(K600&amp;L600,$C$4:$C$121&amp;$D$4:$D$121,0))</f>
        <v>#N/A</v>
      </c>
      <c r="N600" t="e">
        <f t="shared" si="11"/>
        <v>#N/A</v>
      </c>
    </row>
    <row r="601" spans="11:14">
      <c r="K601">
        <v>14347262</v>
      </c>
      <c r="L601" t="s">
        <v>26</v>
      </c>
      <c r="M601" t="e">
        <f t="array" ref="M601">INDEX($B$4:$B$121,MATCH(K601&amp;L601,$C$4:$C$121&amp;$D$4:$D$121,0))</f>
        <v>#N/A</v>
      </c>
      <c r="N601" t="e">
        <f t="shared" si="11"/>
        <v>#N/A</v>
      </c>
    </row>
    <row r="602" spans="11:14">
      <c r="K602">
        <v>14347262</v>
      </c>
      <c r="L602" t="s">
        <v>26</v>
      </c>
      <c r="M602" t="e">
        <f t="array" ref="M602">INDEX($B$4:$B$121,MATCH(K602&amp;L602,$C$4:$C$121&amp;$D$4:$D$121,0))</f>
        <v>#N/A</v>
      </c>
      <c r="N602" t="e">
        <f t="shared" si="11"/>
        <v>#N/A</v>
      </c>
    </row>
    <row r="603" spans="11:14">
      <c r="K603">
        <v>14347262</v>
      </c>
      <c r="L603" t="s">
        <v>26</v>
      </c>
      <c r="M603" t="e">
        <f t="array" ref="M603">INDEX($B$4:$B$121,MATCH(K603&amp;L603,$C$4:$C$121&amp;$D$4:$D$121,0))</f>
        <v>#N/A</v>
      </c>
      <c r="N603" t="e">
        <f t="shared" si="11"/>
        <v>#N/A</v>
      </c>
    </row>
    <row r="604" spans="11:14">
      <c r="K604">
        <v>14347262</v>
      </c>
      <c r="L604" t="s">
        <v>47</v>
      </c>
      <c r="M604" t="e">
        <f t="array" ref="M604">INDEX($B$4:$B$121,MATCH(K604&amp;L604,$C$4:$C$121&amp;$D$4:$D$121,0))</f>
        <v>#N/A</v>
      </c>
      <c r="N604" t="e">
        <f t="shared" si="11"/>
        <v>#N/A</v>
      </c>
    </row>
    <row r="605" spans="11:14">
      <c r="K605">
        <v>14347262</v>
      </c>
      <c r="L605" t="s">
        <v>27</v>
      </c>
      <c r="M605" t="e">
        <f t="array" ref="M605">INDEX($B$4:$B$121,MATCH(K605&amp;L605,$C$4:$C$121&amp;$D$4:$D$121,0))</f>
        <v>#N/A</v>
      </c>
      <c r="N605" t="e">
        <f t="shared" si="11"/>
        <v>#N/A</v>
      </c>
    </row>
    <row r="606" spans="11:14">
      <c r="K606">
        <v>14347262</v>
      </c>
      <c r="L606" t="s">
        <v>27</v>
      </c>
      <c r="M606" t="e">
        <f t="array" ref="M606">INDEX($B$4:$B$121,MATCH(K606&amp;L606,$C$4:$C$121&amp;$D$4:$D$121,0))</f>
        <v>#N/A</v>
      </c>
      <c r="N606" t="e">
        <f t="shared" si="11"/>
        <v>#N/A</v>
      </c>
    </row>
    <row r="607" spans="11:14">
      <c r="K607">
        <v>14347262</v>
      </c>
      <c r="L607" t="s">
        <v>8</v>
      </c>
      <c r="M607" t="e">
        <f t="array" ref="M607">INDEX($B$4:$B$121,MATCH(K607&amp;L607,$C$4:$C$121&amp;$D$4:$D$121,0))</f>
        <v>#N/A</v>
      </c>
      <c r="N607" t="e">
        <f t="shared" si="11"/>
        <v>#N/A</v>
      </c>
    </row>
    <row r="608" spans="11:14">
      <c r="K608">
        <v>14347262</v>
      </c>
      <c r="L608" t="s">
        <v>8</v>
      </c>
      <c r="M608" t="e">
        <f t="array" ref="M608">INDEX($B$4:$B$121,MATCH(K608&amp;L608,$C$4:$C$121&amp;$D$4:$D$121,0))</f>
        <v>#N/A</v>
      </c>
      <c r="N608" t="e">
        <f t="shared" si="11"/>
        <v>#N/A</v>
      </c>
    </row>
    <row r="609" spans="11:14">
      <c r="K609">
        <v>14347262</v>
      </c>
      <c r="L609" t="s">
        <v>8</v>
      </c>
      <c r="M609" t="e">
        <f t="array" ref="M609">INDEX($B$4:$B$121,MATCH(K609&amp;L609,$C$4:$C$121&amp;$D$4:$D$121,0))</f>
        <v>#N/A</v>
      </c>
      <c r="N609" t="e">
        <f t="shared" si="11"/>
        <v>#N/A</v>
      </c>
    </row>
    <row r="610" spans="11:14">
      <c r="K610">
        <v>14347262</v>
      </c>
      <c r="L610" t="s">
        <v>8</v>
      </c>
      <c r="M610" t="e">
        <f t="array" ref="M610">INDEX($B$4:$B$121,MATCH(K610&amp;L610,$C$4:$C$121&amp;$D$4:$D$121,0))</f>
        <v>#N/A</v>
      </c>
      <c r="N610" t="e">
        <f t="shared" si="11"/>
        <v>#N/A</v>
      </c>
    </row>
    <row r="611" spans="11:14">
      <c r="K611">
        <v>14347262</v>
      </c>
      <c r="L611" t="s">
        <v>28</v>
      </c>
      <c r="M611" t="e">
        <f t="array" ref="M611">INDEX($B$4:$B$121,MATCH(K611&amp;L611,$C$4:$C$121&amp;$D$4:$D$121,0))</f>
        <v>#N/A</v>
      </c>
      <c r="N611" t="e">
        <f t="shared" si="11"/>
        <v>#N/A</v>
      </c>
    </row>
    <row r="612" spans="11:14">
      <c r="K612">
        <v>14347262</v>
      </c>
      <c r="L612" t="s">
        <v>29</v>
      </c>
      <c r="M612" t="e">
        <f t="array" ref="M612">INDEX($B$4:$B$121,MATCH(K612&amp;L612,$C$4:$C$121&amp;$D$4:$D$121,0))</f>
        <v>#N/A</v>
      </c>
      <c r="N612" t="e">
        <f t="shared" si="11"/>
        <v>#N/A</v>
      </c>
    </row>
    <row r="613" spans="11:14">
      <c r="K613">
        <v>14347262</v>
      </c>
      <c r="L613" t="s">
        <v>42</v>
      </c>
      <c r="M613" t="e">
        <f t="array" ref="M613">INDEX($B$4:$B$121,MATCH(K613&amp;L613,$C$4:$C$121&amp;$D$4:$D$121,0))</f>
        <v>#N/A</v>
      </c>
      <c r="N613" t="e">
        <f t="shared" si="11"/>
        <v>#N/A</v>
      </c>
    </row>
    <row r="614" spans="11:14">
      <c r="K614">
        <v>14347262</v>
      </c>
      <c r="L614" t="s">
        <v>42</v>
      </c>
      <c r="M614" t="e">
        <f t="array" ref="M614">INDEX($B$4:$B$121,MATCH(K614&amp;L614,$C$4:$C$121&amp;$D$4:$D$121,0))</f>
        <v>#N/A</v>
      </c>
      <c r="N614" t="e">
        <f t="shared" si="11"/>
        <v>#N/A</v>
      </c>
    </row>
    <row r="615" spans="11:14">
      <c r="K615">
        <v>14347262</v>
      </c>
      <c r="L615" t="s">
        <v>42</v>
      </c>
      <c r="M615" t="e">
        <f t="array" ref="M615">INDEX($B$4:$B$121,MATCH(K615&amp;L615,$C$4:$C$121&amp;$D$4:$D$121,0))</f>
        <v>#N/A</v>
      </c>
      <c r="N615" t="e">
        <f t="shared" si="11"/>
        <v>#N/A</v>
      </c>
    </row>
    <row r="616" spans="11:14">
      <c r="K616">
        <v>14347262</v>
      </c>
      <c r="L616" t="s">
        <v>21</v>
      </c>
      <c r="M616" t="e">
        <f t="array" ref="M616">INDEX($B$4:$B$121,MATCH(K616&amp;L616,$C$4:$C$121&amp;$D$4:$D$121,0))</f>
        <v>#N/A</v>
      </c>
      <c r="N616" t="e">
        <f t="shared" si="11"/>
        <v>#N/A</v>
      </c>
    </row>
    <row r="617" spans="11:14">
      <c r="K617">
        <v>14347262</v>
      </c>
      <c r="L617" t="s">
        <v>97</v>
      </c>
      <c r="M617" t="e">
        <f t="array" ref="M617">INDEX($B$4:$B$121,MATCH(K617&amp;L617,$C$4:$C$121&amp;$D$4:$D$121,0))</f>
        <v>#N/A</v>
      </c>
      <c r="N617" t="e">
        <f t="shared" si="11"/>
        <v>#N/A</v>
      </c>
    </row>
    <row r="618" spans="11:14">
      <c r="K618">
        <v>14347262</v>
      </c>
      <c r="L618" t="s">
        <v>97</v>
      </c>
      <c r="M618" t="e">
        <f t="array" ref="M618">INDEX($B$4:$B$121,MATCH(K618&amp;L618,$C$4:$C$121&amp;$D$4:$D$121,0))</f>
        <v>#N/A</v>
      </c>
      <c r="N618" t="e">
        <f t="shared" si="11"/>
        <v>#N/A</v>
      </c>
    </row>
    <row r="619" spans="11:14">
      <c r="K619">
        <v>14347262</v>
      </c>
      <c r="L619" t="s">
        <v>37</v>
      </c>
      <c r="M619" t="e">
        <f t="array" ref="M619">INDEX($B$4:$B$121,MATCH(K619&amp;L619,$C$4:$C$121&amp;$D$4:$D$121,0))</f>
        <v>#N/A</v>
      </c>
      <c r="N619" t="e">
        <f t="shared" si="11"/>
        <v>#N/A</v>
      </c>
    </row>
    <row r="620" spans="11:14">
      <c r="K620">
        <v>14347262</v>
      </c>
      <c r="L620" t="s">
        <v>37</v>
      </c>
      <c r="M620" t="e">
        <f t="array" ref="M620">INDEX($B$4:$B$121,MATCH(K620&amp;L620,$C$4:$C$121&amp;$D$4:$D$121,0))</f>
        <v>#N/A</v>
      </c>
      <c r="N620" t="e">
        <f t="shared" si="11"/>
        <v>#N/A</v>
      </c>
    </row>
    <row r="621" spans="11:14">
      <c r="K621">
        <v>14347262</v>
      </c>
      <c r="L621" t="s">
        <v>38</v>
      </c>
      <c r="M621" t="e">
        <f t="array" ref="M621">INDEX($B$4:$B$121,MATCH(K621&amp;L621,$C$4:$C$121&amp;$D$4:$D$121,0))</f>
        <v>#N/A</v>
      </c>
      <c r="N621" t="e">
        <f t="shared" si="11"/>
        <v>#N/A</v>
      </c>
    </row>
    <row r="622" spans="11:14">
      <c r="K622">
        <v>14347262</v>
      </c>
      <c r="L622" t="s">
        <v>38</v>
      </c>
      <c r="M622" t="e">
        <f t="array" ref="M622">INDEX($B$4:$B$121,MATCH(K622&amp;L622,$C$4:$C$121&amp;$D$4:$D$121,0))</f>
        <v>#N/A</v>
      </c>
      <c r="N622" t="e">
        <f t="shared" si="11"/>
        <v>#N/A</v>
      </c>
    </row>
    <row r="623" spans="11:14">
      <c r="K623">
        <v>14347262</v>
      </c>
      <c r="L623" t="s">
        <v>38</v>
      </c>
      <c r="M623" t="e">
        <f t="array" ref="M623">INDEX($B$4:$B$121,MATCH(K623&amp;L623,$C$4:$C$121&amp;$D$4:$D$121,0))</f>
        <v>#N/A</v>
      </c>
      <c r="N623" t="e">
        <f t="shared" si="11"/>
        <v>#N/A</v>
      </c>
    </row>
    <row r="624" spans="11:14">
      <c r="K624">
        <v>14347262</v>
      </c>
      <c r="L624" t="s">
        <v>261</v>
      </c>
      <c r="M624" t="e">
        <f t="array" ref="M624">INDEX($B$4:$B$121,MATCH(K624&amp;L624,$C$4:$C$121&amp;$D$4:$D$121,0))</f>
        <v>#N/A</v>
      </c>
      <c r="N624" t="e">
        <f t="shared" si="11"/>
        <v>#N/A</v>
      </c>
    </row>
    <row r="625" spans="11:14">
      <c r="K625">
        <v>14347262</v>
      </c>
      <c r="L625" t="s">
        <v>261</v>
      </c>
      <c r="M625" t="e">
        <f t="array" ref="M625">INDEX($B$4:$B$121,MATCH(K625&amp;L625,$C$4:$C$121&amp;$D$4:$D$121,0))</f>
        <v>#N/A</v>
      </c>
      <c r="N625" t="e">
        <f t="shared" si="11"/>
        <v>#N/A</v>
      </c>
    </row>
    <row r="626" spans="11:14">
      <c r="K626">
        <v>14347262</v>
      </c>
      <c r="L626" t="s">
        <v>261</v>
      </c>
      <c r="M626" t="e">
        <f t="array" ref="M626">INDEX($B$4:$B$121,MATCH(K626&amp;L626,$C$4:$C$121&amp;$D$4:$D$121,0))</f>
        <v>#N/A</v>
      </c>
      <c r="N626" t="e">
        <f t="shared" si="11"/>
        <v>#N/A</v>
      </c>
    </row>
    <row r="627" spans="11:14">
      <c r="K627">
        <v>14347262</v>
      </c>
      <c r="L627" t="s">
        <v>14</v>
      </c>
      <c r="M627" t="e">
        <f t="array" ref="M627">INDEX($B$4:$B$121,MATCH(K627&amp;L627,$C$4:$C$121&amp;$D$4:$D$121,0))</f>
        <v>#N/A</v>
      </c>
      <c r="N627" t="e">
        <f t="shared" si="11"/>
        <v>#N/A</v>
      </c>
    </row>
    <row r="628" spans="11:14">
      <c r="K628">
        <v>14347262</v>
      </c>
      <c r="L628" t="s">
        <v>131</v>
      </c>
      <c r="M628" t="e">
        <f t="array" ref="M628">INDEX($B$4:$B$121,MATCH(K628&amp;L628,$C$4:$C$121&amp;$D$4:$D$121,0))</f>
        <v>#N/A</v>
      </c>
      <c r="N628" t="e">
        <f t="shared" si="11"/>
        <v>#N/A</v>
      </c>
    </row>
    <row r="629" spans="11:14">
      <c r="K629">
        <v>14347262</v>
      </c>
      <c r="L629" t="s">
        <v>131</v>
      </c>
      <c r="M629" t="e">
        <f t="array" ref="M629">INDEX($B$4:$B$121,MATCH(K629&amp;L629,$C$4:$C$121&amp;$D$4:$D$121,0))</f>
        <v>#N/A</v>
      </c>
      <c r="N629" t="e">
        <f t="shared" si="11"/>
        <v>#N/A</v>
      </c>
    </row>
    <row r="630" spans="11:14">
      <c r="K630">
        <v>14347262</v>
      </c>
      <c r="L630" t="s">
        <v>131</v>
      </c>
      <c r="M630" t="e">
        <f t="array" ref="M630">INDEX($B$4:$B$121,MATCH(K630&amp;L630,$C$4:$C$121&amp;$D$4:$D$121,0))</f>
        <v>#N/A</v>
      </c>
      <c r="N630" t="e">
        <f t="shared" si="11"/>
        <v>#N/A</v>
      </c>
    </row>
    <row r="631" spans="11:14">
      <c r="K631">
        <v>14347262</v>
      </c>
      <c r="L631" t="s">
        <v>131</v>
      </c>
      <c r="M631" t="e">
        <f t="array" ref="M631">INDEX($B$4:$B$121,MATCH(K631&amp;L631,$C$4:$C$121&amp;$D$4:$D$121,0))</f>
        <v>#N/A</v>
      </c>
      <c r="N631" t="e">
        <f t="shared" si="11"/>
        <v>#N/A</v>
      </c>
    </row>
    <row r="632" spans="11:14">
      <c r="K632">
        <v>14347262</v>
      </c>
      <c r="L632" t="s">
        <v>131</v>
      </c>
      <c r="M632" t="e">
        <f t="array" ref="M632">INDEX($B$4:$B$121,MATCH(K632&amp;L632,$C$4:$C$121&amp;$D$4:$D$121,0))</f>
        <v>#N/A</v>
      </c>
      <c r="N632" t="e">
        <f t="shared" si="11"/>
        <v>#N/A</v>
      </c>
    </row>
    <row r="633" spans="11:14">
      <c r="K633">
        <v>14347262</v>
      </c>
      <c r="L633" t="s">
        <v>131</v>
      </c>
      <c r="M633" t="e">
        <f t="array" ref="M633">INDEX($B$4:$B$121,MATCH(K633&amp;L633,$C$4:$C$121&amp;$D$4:$D$121,0))</f>
        <v>#N/A</v>
      </c>
      <c r="N633" t="e">
        <f t="shared" si="11"/>
        <v>#N/A</v>
      </c>
    </row>
    <row r="634" spans="11:14">
      <c r="K634">
        <v>14347262</v>
      </c>
      <c r="L634" t="s">
        <v>34</v>
      </c>
      <c r="M634" t="e">
        <f t="array" ref="M634">INDEX($B$4:$B$121,MATCH(K634&amp;L634,$C$4:$C$121&amp;$D$4:$D$121,0))</f>
        <v>#N/A</v>
      </c>
      <c r="N634" t="e">
        <f t="shared" si="11"/>
        <v>#N/A</v>
      </c>
    </row>
    <row r="635" spans="11:14">
      <c r="K635">
        <v>14347262</v>
      </c>
      <c r="L635" t="s">
        <v>34</v>
      </c>
      <c r="M635" t="e">
        <f t="array" ref="M635">INDEX($B$4:$B$121,MATCH(K635&amp;L635,$C$4:$C$121&amp;$D$4:$D$121,0))</f>
        <v>#N/A</v>
      </c>
      <c r="N635" t="e">
        <f t="shared" si="11"/>
        <v>#N/A</v>
      </c>
    </row>
    <row r="636" spans="11:14">
      <c r="K636">
        <v>14347262</v>
      </c>
      <c r="L636" t="s">
        <v>34</v>
      </c>
      <c r="M636" t="e">
        <f t="array" ref="M636">INDEX($B$4:$B$121,MATCH(K636&amp;L636,$C$4:$C$121&amp;$D$4:$D$121,0))</f>
        <v>#N/A</v>
      </c>
      <c r="N636" t="e">
        <f t="shared" si="11"/>
        <v>#N/A</v>
      </c>
    </row>
    <row r="637" spans="11:14">
      <c r="K637">
        <v>14347262</v>
      </c>
      <c r="L637" t="s">
        <v>34</v>
      </c>
      <c r="M637" t="e">
        <f t="array" ref="M637">INDEX($B$4:$B$121,MATCH(K637&amp;L637,$C$4:$C$121&amp;$D$4:$D$121,0))</f>
        <v>#N/A</v>
      </c>
      <c r="N637" t="e">
        <f t="shared" si="11"/>
        <v>#N/A</v>
      </c>
    </row>
    <row r="638" spans="11:14">
      <c r="K638">
        <v>14347262</v>
      </c>
      <c r="L638" t="s">
        <v>34</v>
      </c>
      <c r="M638" t="e">
        <f t="array" ref="M638">INDEX($B$4:$B$121,MATCH(K638&amp;L638,$C$4:$C$121&amp;$D$4:$D$121,0))</f>
        <v>#N/A</v>
      </c>
      <c r="N638" t="e">
        <f t="shared" si="11"/>
        <v>#N/A</v>
      </c>
    </row>
    <row r="639" spans="11:14">
      <c r="K639">
        <v>14347262</v>
      </c>
      <c r="L639" t="s">
        <v>34</v>
      </c>
      <c r="M639" t="e">
        <f t="array" ref="M639">INDEX($B$4:$B$121,MATCH(K639&amp;L639,$C$4:$C$121&amp;$D$4:$D$121,0))</f>
        <v>#N/A</v>
      </c>
      <c r="N639" t="e">
        <f t="shared" si="11"/>
        <v>#N/A</v>
      </c>
    </row>
    <row r="640" spans="11:14">
      <c r="K640">
        <v>14347262</v>
      </c>
      <c r="L640" t="s">
        <v>34</v>
      </c>
      <c r="M640" t="e">
        <f t="array" ref="M640">INDEX($B$4:$B$121,MATCH(K640&amp;L640,$C$4:$C$121&amp;$D$4:$D$121,0))</f>
        <v>#N/A</v>
      </c>
      <c r="N640" t="e">
        <f t="shared" si="11"/>
        <v>#N/A</v>
      </c>
    </row>
    <row r="641" spans="11:14">
      <c r="K641">
        <v>14347262</v>
      </c>
      <c r="L641" t="s">
        <v>34</v>
      </c>
      <c r="M641" t="e">
        <f t="array" ref="M641">INDEX($B$4:$B$121,MATCH(K641&amp;L641,$C$4:$C$121&amp;$D$4:$D$121,0))</f>
        <v>#N/A</v>
      </c>
      <c r="N641" t="e">
        <f t="shared" si="11"/>
        <v>#N/A</v>
      </c>
    </row>
    <row r="642" spans="11:14">
      <c r="K642">
        <v>14347262</v>
      </c>
      <c r="L642" t="s">
        <v>34</v>
      </c>
      <c r="M642" t="e">
        <f t="array" ref="M642">INDEX($B$4:$B$121,MATCH(K642&amp;L642,$C$4:$C$121&amp;$D$4:$D$121,0))</f>
        <v>#N/A</v>
      </c>
      <c r="N642" t="e">
        <f t="shared" si="11"/>
        <v>#N/A</v>
      </c>
    </row>
    <row r="643" spans="11:14">
      <c r="K643">
        <v>14347262</v>
      </c>
      <c r="L643" t="s">
        <v>34</v>
      </c>
      <c r="M643" t="e">
        <f t="array" ref="M643">INDEX($B$4:$B$121,MATCH(K643&amp;L643,$C$4:$C$121&amp;$D$4:$D$121,0))</f>
        <v>#N/A</v>
      </c>
      <c r="N643" t="e">
        <f t="shared" si="11"/>
        <v>#N/A</v>
      </c>
    </row>
    <row r="644" spans="11:14">
      <c r="K644">
        <v>14347262</v>
      </c>
      <c r="L644" t="s">
        <v>34</v>
      </c>
      <c r="M644" t="e">
        <f t="array" ref="M644">INDEX($B$4:$B$121,MATCH(K644&amp;L644,$C$4:$C$121&amp;$D$4:$D$121,0))</f>
        <v>#N/A</v>
      </c>
      <c r="N644" t="e">
        <f t="shared" si="11"/>
        <v>#N/A</v>
      </c>
    </row>
    <row r="645" spans="11:14">
      <c r="K645">
        <v>14347262</v>
      </c>
      <c r="L645" t="s">
        <v>34</v>
      </c>
      <c r="M645" t="e">
        <f t="array" ref="M645">INDEX($B$4:$B$121,MATCH(K645&amp;L645,$C$4:$C$121&amp;$D$4:$D$121,0))</f>
        <v>#N/A</v>
      </c>
      <c r="N645" t="e">
        <f t="shared" ref="N645:N708" si="12">INDEX($B$4:$B$121,MATCH(K645&amp;L645,$A$4:$A$121,0))</f>
        <v>#N/A</v>
      </c>
    </row>
    <row r="646" spans="11:14">
      <c r="K646">
        <v>14347262</v>
      </c>
      <c r="L646" t="s">
        <v>34</v>
      </c>
      <c r="M646" t="e">
        <f t="array" ref="M646">INDEX($B$4:$B$121,MATCH(K646&amp;L646,$C$4:$C$121&amp;$D$4:$D$121,0))</f>
        <v>#N/A</v>
      </c>
      <c r="N646" t="e">
        <f t="shared" si="12"/>
        <v>#N/A</v>
      </c>
    </row>
    <row r="647" spans="11:14">
      <c r="K647">
        <v>14347262</v>
      </c>
      <c r="L647" t="s">
        <v>34</v>
      </c>
      <c r="M647" t="e">
        <f t="array" ref="M647">INDEX($B$4:$B$121,MATCH(K647&amp;L647,$C$4:$C$121&amp;$D$4:$D$121,0))</f>
        <v>#N/A</v>
      </c>
      <c r="N647" t="e">
        <f t="shared" si="12"/>
        <v>#N/A</v>
      </c>
    </row>
    <row r="648" spans="11:14">
      <c r="K648">
        <v>14347262</v>
      </c>
      <c r="L648" t="s">
        <v>48</v>
      </c>
      <c r="M648" t="e">
        <f t="array" ref="M648">INDEX($B$4:$B$121,MATCH(K648&amp;L648,$C$4:$C$121&amp;$D$4:$D$121,0))</f>
        <v>#N/A</v>
      </c>
      <c r="N648" t="e">
        <f t="shared" si="12"/>
        <v>#N/A</v>
      </c>
    </row>
    <row r="649" spans="11:14">
      <c r="K649">
        <v>14347262</v>
      </c>
      <c r="L649" t="s">
        <v>48</v>
      </c>
      <c r="M649" t="e">
        <f t="array" ref="M649">INDEX($B$4:$B$121,MATCH(K649&amp;L649,$C$4:$C$121&amp;$D$4:$D$121,0))</f>
        <v>#N/A</v>
      </c>
      <c r="N649" t="e">
        <f t="shared" si="12"/>
        <v>#N/A</v>
      </c>
    </row>
    <row r="650" spans="11:14">
      <c r="K650">
        <v>14347262</v>
      </c>
      <c r="L650" t="s">
        <v>48</v>
      </c>
      <c r="M650" t="e">
        <f t="array" ref="M650">INDEX($B$4:$B$121,MATCH(K650&amp;L650,$C$4:$C$121&amp;$D$4:$D$121,0))</f>
        <v>#N/A</v>
      </c>
      <c r="N650" t="e">
        <f t="shared" si="12"/>
        <v>#N/A</v>
      </c>
    </row>
    <row r="651" spans="11:14">
      <c r="K651">
        <v>14347262</v>
      </c>
      <c r="L651" t="s">
        <v>48</v>
      </c>
      <c r="M651" t="e">
        <f t="array" ref="M651">INDEX($B$4:$B$121,MATCH(K651&amp;L651,$C$4:$C$121&amp;$D$4:$D$121,0))</f>
        <v>#N/A</v>
      </c>
      <c r="N651" t="e">
        <f t="shared" si="12"/>
        <v>#N/A</v>
      </c>
    </row>
    <row r="652" spans="11:14">
      <c r="K652">
        <v>14347262</v>
      </c>
      <c r="L652" t="s">
        <v>48</v>
      </c>
      <c r="M652" t="e">
        <f t="array" ref="M652">INDEX($B$4:$B$121,MATCH(K652&amp;L652,$C$4:$C$121&amp;$D$4:$D$121,0))</f>
        <v>#N/A</v>
      </c>
      <c r="N652" t="e">
        <f t="shared" si="12"/>
        <v>#N/A</v>
      </c>
    </row>
    <row r="653" spans="11:14">
      <c r="K653">
        <v>14347262</v>
      </c>
      <c r="L653" t="s">
        <v>48</v>
      </c>
      <c r="M653" t="e">
        <f t="array" ref="M653">INDEX($B$4:$B$121,MATCH(K653&amp;L653,$C$4:$C$121&amp;$D$4:$D$121,0))</f>
        <v>#N/A</v>
      </c>
      <c r="N653" t="e">
        <f t="shared" si="12"/>
        <v>#N/A</v>
      </c>
    </row>
    <row r="654" spans="11:14">
      <c r="K654">
        <v>14347262</v>
      </c>
      <c r="L654" t="s">
        <v>48</v>
      </c>
      <c r="M654" t="e">
        <f t="array" ref="M654">INDEX($B$4:$B$121,MATCH(K654&amp;L654,$C$4:$C$121&amp;$D$4:$D$121,0))</f>
        <v>#N/A</v>
      </c>
      <c r="N654" t="e">
        <f t="shared" si="12"/>
        <v>#N/A</v>
      </c>
    </row>
    <row r="655" spans="11:14">
      <c r="K655">
        <v>14347262</v>
      </c>
      <c r="L655" t="s">
        <v>48</v>
      </c>
      <c r="M655" t="e">
        <f t="array" ref="M655">INDEX($B$4:$B$121,MATCH(K655&amp;L655,$C$4:$C$121&amp;$D$4:$D$121,0))</f>
        <v>#N/A</v>
      </c>
      <c r="N655" t="e">
        <f t="shared" si="12"/>
        <v>#N/A</v>
      </c>
    </row>
    <row r="656" spans="11:14">
      <c r="K656">
        <v>14347262</v>
      </c>
      <c r="L656" t="s">
        <v>48</v>
      </c>
      <c r="M656" t="e">
        <f t="array" ref="M656">INDEX($B$4:$B$121,MATCH(K656&amp;L656,$C$4:$C$121&amp;$D$4:$D$121,0))</f>
        <v>#N/A</v>
      </c>
      <c r="N656" t="e">
        <f t="shared" si="12"/>
        <v>#N/A</v>
      </c>
    </row>
    <row r="657" spans="11:14">
      <c r="K657">
        <v>14347262</v>
      </c>
      <c r="L657" t="s">
        <v>48</v>
      </c>
      <c r="M657" t="e">
        <f t="array" ref="M657">INDEX($B$4:$B$121,MATCH(K657&amp;L657,$C$4:$C$121&amp;$D$4:$D$121,0))</f>
        <v>#N/A</v>
      </c>
      <c r="N657" t="e">
        <f t="shared" si="12"/>
        <v>#N/A</v>
      </c>
    </row>
    <row r="658" spans="11:14">
      <c r="K658">
        <v>14347262</v>
      </c>
      <c r="L658" t="s">
        <v>48</v>
      </c>
      <c r="M658" t="e">
        <f t="array" ref="M658">INDEX($B$4:$B$121,MATCH(K658&amp;L658,$C$4:$C$121&amp;$D$4:$D$121,0))</f>
        <v>#N/A</v>
      </c>
      <c r="N658" t="e">
        <f t="shared" si="12"/>
        <v>#N/A</v>
      </c>
    </row>
    <row r="659" spans="11:14">
      <c r="K659">
        <v>14347262</v>
      </c>
      <c r="L659" t="s">
        <v>48</v>
      </c>
      <c r="M659" t="e">
        <f t="array" ref="M659">INDEX($B$4:$B$121,MATCH(K659&amp;L659,$C$4:$C$121&amp;$D$4:$D$121,0))</f>
        <v>#N/A</v>
      </c>
      <c r="N659" t="e">
        <f t="shared" si="12"/>
        <v>#N/A</v>
      </c>
    </row>
    <row r="660" spans="11:14">
      <c r="K660">
        <v>14347262</v>
      </c>
      <c r="L660" t="s">
        <v>35</v>
      </c>
      <c r="M660" t="e">
        <f t="array" ref="M660">INDEX($B$4:$B$121,MATCH(K660&amp;L660,$C$4:$C$121&amp;$D$4:$D$121,0))</f>
        <v>#N/A</v>
      </c>
      <c r="N660" t="e">
        <f t="shared" si="12"/>
        <v>#N/A</v>
      </c>
    </row>
    <row r="661" spans="11:14">
      <c r="K661">
        <v>14347262</v>
      </c>
      <c r="L661" t="s">
        <v>35</v>
      </c>
      <c r="M661" t="e">
        <f t="array" ref="M661">INDEX($B$4:$B$121,MATCH(K661&amp;L661,$C$4:$C$121&amp;$D$4:$D$121,0))</f>
        <v>#N/A</v>
      </c>
      <c r="N661" t="e">
        <f t="shared" si="12"/>
        <v>#N/A</v>
      </c>
    </row>
    <row r="662" spans="11:14">
      <c r="K662">
        <v>14347262</v>
      </c>
      <c r="L662" t="s">
        <v>102</v>
      </c>
      <c r="M662" t="e">
        <f t="array" ref="M662">INDEX($B$4:$B$121,MATCH(K662&amp;L662,$C$4:$C$121&amp;$D$4:$D$121,0))</f>
        <v>#N/A</v>
      </c>
      <c r="N662" t="e">
        <f t="shared" si="12"/>
        <v>#N/A</v>
      </c>
    </row>
    <row r="663" spans="11:14">
      <c r="K663">
        <v>14347262</v>
      </c>
      <c r="L663" t="s">
        <v>9</v>
      </c>
      <c r="M663" t="e">
        <f t="array" ref="M663">INDEX($B$4:$B$121,MATCH(K663&amp;L663,$C$4:$C$121&amp;$D$4:$D$121,0))</f>
        <v>#N/A</v>
      </c>
      <c r="N663" t="e">
        <f t="shared" si="12"/>
        <v>#N/A</v>
      </c>
    </row>
    <row r="664" spans="11:14">
      <c r="K664">
        <v>14347262</v>
      </c>
      <c r="L664" t="s">
        <v>9</v>
      </c>
      <c r="M664" t="e">
        <f t="array" ref="M664">INDEX($B$4:$B$121,MATCH(K664&amp;L664,$C$4:$C$121&amp;$D$4:$D$121,0))</f>
        <v>#N/A</v>
      </c>
      <c r="N664" t="e">
        <f t="shared" si="12"/>
        <v>#N/A</v>
      </c>
    </row>
    <row r="665" spans="11:14">
      <c r="K665">
        <v>14347262</v>
      </c>
      <c r="L665" t="s">
        <v>9</v>
      </c>
      <c r="M665" t="e">
        <f t="array" ref="M665">INDEX($B$4:$B$121,MATCH(K665&amp;L665,$C$4:$C$121&amp;$D$4:$D$121,0))</f>
        <v>#N/A</v>
      </c>
      <c r="N665" t="e">
        <f t="shared" si="12"/>
        <v>#N/A</v>
      </c>
    </row>
    <row r="666" spans="11:14">
      <c r="K666">
        <v>14347262</v>
      </c>
      <c r="L666" t="s">
        <v>6</v>
      </c>
      <c r="M666" t="e">
        <f t="array" ref="M666">INDEX($B$4:$B$121,MATCH(K666&amp;L666,$C$4:$C$121&amp;$D$4:$D$121,0))</f>
        <v>#N/A</v>
      </c>
      <c r="N666" t="e">
        <f t="shared" si="12"/>
        <v>#N/A</v>
      </c>
    </row>
    <row r="667" spans="11:14">
      <c r="K667">
        <v>14347262</v>
      </c>
      <c r="L667" t="s">
        <v>13</v>
      </c>
      <c r="M667" t="e">
        <f t="array" ref="M667">INDEX($B$4:$B$121,MATCH(K667&amp;L667,$C$4:$C$121&amp;$D$4:$D$121,0))</f>
        <v>#N/A</v>
      </c>
      <c r="N667" t="e">
        <f t="shared" si="12"/>
        <v>#N/A</v>
      </c>
    </row>
    <row r="668" spans="11:14">
      <c r="K668">
        <v>14347262</v>
      </c>
      <c r="L668" t="s">
        <v>7</v>
      </c>
      <c r="M668" t="e">
        <f t="array" ref="M668">INDEX($B$4:$B$121,MATCH(K668&amp;L668,$C$4:$C$121&amp;$D$4:$D$121,0))</f>
        <v>#N/A</v>
      </c>
      <c r="N668" t="e">
        <f t="shared" si="12"/>
        <v>#N/A</v>
      </c>
    </row>
    <row r="669" spans="11:14">
      <c r="K669">
        <v>14347262</v>
      </c>
      <c r="L669" t="s">
        <v>231</v>
      </c>
      <c r="M669" t="e">
        <f t="array" ref="M669">INDEX($B$4:$B$121,MATCH(K669&amp;L669,$C$4:$C$121&amp;$D$4:$D$121,0))</f>
        <v>#N/A</v>
      </c>
      <c r="N669" t="e">
        <f t="shared" si="12"/>
        <v>#N/A</v>
      </c>
    </row>
    <row r="670" spans="11:14">
      <c r="K670">
        <v>14347262</v>
      </c>
      <c r="L670" t="s">
        <v>231</v>
      </c>
      <c r="M670" t="e">
        <f t="array" ref="M670">INDEX($B$4:$B$121,MATCH(K670&amp;L670,$C$4:$C$121&amp;$D$4:$D$121,0))</f>
        <v>#N/A</v>
      </c>
      <c r="N670" t="e">
        <f t="shared" si="12"/>
        <v>#N/A</v>
      </c>
    </row>
    <row r="671" spans="11:14">
      <c r="K671">
        <v>14347262</v>
      </c>
      <c r="L671" t="s">
        <v>52</v>
      </c>
      <c r="M671" t="e">
        <f t="array" ref="M671">INDEX($B$4:$B$121,MATCH(K671&amp;L671,$C$4:$C$121&amp;$D$4:$D$121,0))</f>
        <v>#N/A</v>
      </c>
      <c r="N671" t="e">
        <f t="shared" si="12"/>
        <v>#N/A</v>
      </c>
    </row>
    <row r="672" spans="11:14">
      <c r="K672">
        <v>14347262</v>
      </c>
      <c r="L672" t="s">
        <v>215</v>
      </c>
      <c r="M672" t="e">
        <f t="array" ref="M672">INDEX($B$4:$B$121,MATCH(K672&amp;L672,$C$4:$C$121&amp;$D$4:$D$121,0))</f>
        <v>#N/A</v>
      </c>
      <c r="N672" t="e">
        <f t="shared" si="12"/>
        <v>#N/A</v>
      </c>
    </row>
    <row r="673" spans="11:14">
      <c r="K673">
        <v>14347262</v>
      </c>
      <c r="L673" t="s">
        <v>17</v>
      </c>
      <c r="M673" t="e">
        <f t="array" ref="M673">INDEX($B$4:$B$121,MATCH(K673&amp;L673,$C$4:$C$121&amp;$D$4:$D$121,0))</f>
        <v>#N/A</v>
      </c>
      <c r="N673" t="e">
        <f t="shared" si="12"/>
        <v>#N/A</v>
      </c>
    </row>
    <row r="674" spans="11:14">
      <c r="K674">
        <v>14347262</v>
      </c>
      <c r="L674" t="s">
        <v>279</v>
      </c>
      <c r="M674" t="e">
        <f t="array" ref="M674">INDEX($B$4:$B$121,MATCH(K674&amp;L674,$C$4:$C$121&amp;$D$4:$D$121,0))</f>
        <v>#N/A</v>
      </c>
      <c r="N674" t="e">
        <f t="shared" si="12"/>
        <v>#N/A</v>
      </c>
    </row>
    <row r="675" spans="11:14">
      <c r="K675">
        <v>14347262</v>
      </c>
      <c r="L675" t="s">
        <v>90</v>
      </c>
      <c r="M675" t="e">
        <f t="array" ref="M675">INDEX($B$4:$B$121,MATCH(K675&amp;L675,$C$4:$C$121&amp;$D$4:$D$121,0))</f>
        <v>#N/A</v>
      </c>
      <c r="N675" t="e">
        <f t="shared" si="12"/>
        <v>#N/A</v>
      </c>
    </row>
    <row r="676" spans="11:14">
      <c r="K676">
        <v>14347262</v>
      </c>
      <c r="L676" t="s">
        <v>49</v>
      </c>
      <c r="M676" t="e">
        <f t="array" ref="M676">INDEX($B$4:$B$121,MATCH(K676&amp;L676,$C$4:$C$121&amp;$D$4:$D$121,0))</f>
        <v>#N/A</v>
      </c>
      <c r="N676" t="e">
        <f t="shared" si="12"/>
        <v>#N/A</v>
      </c>
    </row>
    <row r="677" spans="11:14">
      <c r="K677">
        <v>14347262</v>
      </c>
      <c r="L677" t="s">
        <v>49</v>
      </c>
      <c r="M677" t="e">
        <f t="array" ref="M677">INDEX($B$4:$B$121,MATCH(K677&amp;L677,$C$4:$C$121&amp;$D$4:$D$121,0))</f>
        <v>#N/A</v>
      </c>
      <c r="N677" t="e">
        <f t="shared" si="12"/>
        <v>#N/A</v>
      </c>
    </row>
    <row r="678" spans="11:14">
      <c r="K678">
        <v>14347262</v>
      </c>
      <c r="L678" t="s">
        <v>49</v>
      </c>
      <c r="M678" t="e">
        <f t="array" ref="M678">INDEX($B$4:$B$121,MATCH(K678&amp;L678,$C$4:$C$121&amp;$D$4:$D$121,0))</f>
        <v>#N/A</v>
      </c>
      <c r="N678" t="e">
        <f t="shared" si="12"/>
        <v>#N/A</v>
      </c>
    </row>
    <row r="679" spans="11:14">
      <c r="K679">
        <v>14347262</v>
      </c>
      <c r="L679" t="s">
        <v>49</v>
      </c>
      <c r="M679" t="e">
        <f t="array" ref="M679">INDEX($B$4:$B$121,MATCH(K679&amp;L679,$C$4:$C$121&amp;$D$4:$D$121,0))</f>
        <v>#N/A</v>
      </c>
      <c r="N679" t="e">
        <f t="shared" si="12"/>
        <v>#N/A</v>
      </c>
    </row>
    <row r="680" spans="11:14">
      <c r="K680">
        <v>14347262</v>
      </c>
      <c r="L680" t="s">
        <v>280</v>
      </c>
      <c r="M680" t="e">
        <f t="array" ref="M680">INDEX($B$4:$B$121,MATCH(K680&amp;L680,$C$4:$C$121&amp;$D$4:$D$121,0))</f>
        <v>#N/A</v>
      </c>
      <c r="N680" t="e">
        <f t="shared" si="12"/>
        <v>#N/A</v>
      </c>
    </row>
    <row r="681" spans="11:14">
      <c r="K681">
        <v>14347262</v>
      </c>
      <c r="L681" t="s">
        <v>280</v>
      </c>
      <c r="M681" t="e">
        <f t="array" ref="M681">INDEX($B$4:$B$121,MATCH(K681&amp;L681,$C$4:$C$121&amp;$D$4:$D$121,0))</f>
        <v>#N/A</v>
      </c>
      <c r="N681" t="e">
        <f t="shared" si="12"/>
        <v>#N/A</v>
      </c>
    </row>
    <row r="682" spans="11:14">
      <c r="K682">
        <v>14347262</v>
      </c>
      <c r="L682" t="s">
        <v>280</v>
      </c>
      <c r="M682" t="e">
        <f t="array" ref="M682">INDEX($B$4:$B$121,MATCH(K682&amp;L682,$C$4:$C$121&amp;$D$4:$D$121,0))</f>
        <v>#N/A</v>
      </c>
      <c r="N682" t="e">
        <f t="shared" si="12"/>
        <v>#N/A</v>
      </c>
    </row>
    <row r="683" spans="11:14">
      <c r="K683">
        <v>14347262</v>
      </c>
      <c r="L683" t="s">
        <v>280</v>
      </c>
      <c r="M683" t="e">
        <f t="array" ref="M683">INDEX($B$4:$B$121,MATCH(K683&amp;L683,$C$4:$C$121&amp;$D$4:$D$121,0))</f>
        <v>#N/A</v>
      </c>
      <c r="N683" t="e">
        <f t="shared" si="12"/>
        <v>#N/A</v>
      </c>
    </row>
    <row r="684" spans="11:14">
      <c r="K684">
        <v>14347262</v>
      </c>
      <c r="L684" t="s">
        <v>50</v>
      </c>
      <c r="M684" t="e">
        <f t="array" ref="M684">INDEX($B$4:$B$121,MATCH(K684&amp;L684,$C$4:$C$121&amp;$D$4:$D$121,0))</f>
        <v>#N/A</v>
      </c>
      <c r="N684" t="e">
        <f t="shared" si="12"/>
        <v>#N/A</v>
      </c>
    </row>
    <row r="685" spans="11:14">
      <c r="K685">
        <v>14347262</v>
      </c>
      <c r="L685" t="s">
        <v>50</v>
      </c>
      <c r="M685" t="e">
        <f t="array" ref="M685">INDEX($B$4:$B$121,MATCH(K685&amp;L685,$C$4:$C$121&amp;$D$4:$D$121,0))</f>
        <v>#N/A</v>
      </c>
      <c r="N685" t="e">
        <f t="shared" si="12"/>
        <v>#N/A</v>
      </c>
    </row>
    <row r="686" spans="11:14">
      <c r="K686">
        <v>14347262</v>
      </c>
      <c r="L686" t="s">
        <v>281</v>
      </c>
      <c r="M686" t="e">
        <f t="array" ref="M686">INDEX($B$4:$B$121,MATCH(K686&amp;L686,$C$4:$C$121&amp;$D$4:$D$121,0))</f>
        <v>#N/A</v>
      </c>
      <c r="N686" t="e">
        <f t="shared" si="12"/>
        <v>#N/A</v>
      </c>
    </row>
    <row r="687" spans="11:14">
      <c r="K687">
        <v>14347262</v>
      </c>
      <c r="L687" t="s">
        <v>281</v>
      </c>
      <c r="M687" t="e">
        <f t="array" ref="M687">INDEX($B$4:$B$121,MATCH(K687&amp;L687,$C$4:$C$121&amp;$D$4:$D$121,0))</f>
        <v>#N/A</v>
      </c>
      <c r="N687" t="e">
        <f t="shared" si="12"/>
        <v>#N/A</v>
      </c>
    </row>
    <row r="688" spans="11:14">
      <c r="K688">
        <v>14347262</v>
      </c>
      <c r="L688" t="s">
        <v>281</v>
      </c>
      <c r="M688" t="e">
        <f t="array" ref="M688">INDEX($B$4:$B$121,MATCH(K688&amp;L688,$C$4:$C$121&amp;$D$4:$D$121,0))</f>
        <v>#N/A</v>
      </c>
      <c r="N688" t="e">
        <f t="shared" si="12"/>
        <v>#N/A</v>
      </c>
    </row>
    <row r="689" spans="11:14">
      <c r="K689">
        <v>14347262</v>
      </c>
      <c r="L689" t="s">
        <v>282</v>
      </c>
      <c r="M689" t="e">
        <f t="array" ref="M689">INDEX($B$4:$B$121,MATCH(K689&amp;L689,$C$4:$C$121&amp;$D$4:$D$121,0))</f>
        <v>#N/A</v>
      </c>
      <c r="N689" t="e">
        <f t="shared" si="12"/>
        <v>#N/A</v>
      </c>
    </row>
    <row r="690" spans="11:14">
      <c r="K690">
        <v>14347262</v>
      </c>
      <c r="L690" t="s">
        <v>283</v>
      </c>
      <c r="M690" t="e">
        <f t="array" ref="M690">INDEX($B$4:$B$121,MATCH(K690&amp;L690,$C$4:$C$121&amp;$D$4:$D$121,0))</f>
        <v>#N/A</v>
      </c>
      <c r="N690" t="e">
        <f t="shared" si="12"/>
        <v>#N/A</v>
      </c>
    </row>
    <row r="691" spans="11:14">
      <c r="K691">
        <v>14347262</v>
      </c>
      <c r="L691" t="s">
        <v>94</v>
      </c>
      <c r="M691" t="e">
        <f t="array" ref="M691">INDEX($B$4:$B$121,MATCH(K691&amp;L691,$C$4:$C$121&amp;$D$4:$D$121,0))</f>
        <v>#N/A</v>
      </c>
      <c r="N691" t="e">
        <f t="shared" si="12"/>
        <v>#N/A</v>
      </c>
    </row>
    <row r="692" spans="11:14">
      <c r="K692">
        <v>14347262</v>
      </c>
      <c r="L692" t="s">
        <v>66</v>
      </c>
      <c r="M692" t="e">
        <f t="array" ref="M692">INDEX($B$4:$B$121,MATCH(K692&amp;L692,$C$4:$C$121&amp;$D$4:$D$121,0))</f>
        <v>#N/A</v>
      </c>
      <c r="N692" t="e">
        <f t="shared" si="12"/>
        <v>#N/A</v>
      </c>
    </row>
    <row r="693" spans="11:14">
      <c r="K693">
        <v>14347262</v>
      </c>
      <c r="L693" t="s">
        <v>66</v>
      </c>
      <c r="M693" t="e">
        <f t="array" ref="M693">INDEX($B$4:$B$121,MATCH(K693&amp;L693,$C$4:$C$121&amp;$D$4:$D$121,0))</f>
        <v>#N/A</v>
      </c>
      <c r="N693" t="e">
        <f t="shared" si="12"/>
        <v>#N/A</v>
      </c>
    </row>
    <row r="694" spans="11:14">
      <c r="K694">
        <v>14347262</v>
      </c>
      <c r="L694" t="s">
        <v>66</v>
      </c>
      <c r="M694" t="e">
        <f t="array" ref="M694">INDEX($B$4:$B$121,MATCH(K694&amp;L694,$C$4:$C$121&amp;$D$4:$D$121,0))</f>
        <v>#N/A</v>
      </c>
      <c r="N694" t="e">
        <f t="shared" si="12"/>
        <v>#N/A</v>
      </c>
    </row>
    <row r="695" spans="11:14">
      <c r="K695">
        <v>14347262</v>
      </c>
      <c r="L695" t="s">
        <v>67</v>
      </c>
      <c r="M695" t="e">
        <f t="array" ref="M695">INDEX($B$4:$B$121,MATCH(K695&amp;L695,$C$4:$C$121&amp;$D$4:$D$121,0))</f>
        <v>#N/A</v>
      </c>
      <c r="N695" t="e">
        <f t="shared" si="12"/>
        <v>#N/A</v>
      </c>
    </row>
    <row r="696" spans="11:14">
      <c r="K696">
        <v>14347262</v>
      </c>
      <c r="L696" t="s">
        <v>67</v>
      </c>
      <c r="M696" t="e">
        <f t="array" ref="M696">INDEX($B$4:$B$121,MATCH(K696&amp;L696,$C$4:$C$121&amp;$D$4:$D$121,0))</f>
        <v>#N/A</v>
      </c>
      <c r="N696" t="e">
        <f t="shared" si="12"/>
        <v>#N/A</v>
      </c>
    </row>
    <row r="697" spans="11:14">
      <c r="K697">
        <v>14347262</v>
      </c>
      <c r="L697" t="s">
        <v>67</v>
      </c>
      <c r="M697" t="e">
        <f t="array" ref="M697">INDEX($B$4:$B$121,MATCH(K697&amp;L697,$C$4:$C$121&amp;$D$4:$D$121,0))</f>
        <v>#N/A</v>
      </c>
      <c r="N697" t="e">
        <f t="shared" si="12"/>
        <v>#N/A</v>
      </c>
    </row>
    <row r="698" spans="11:14">
      <c r="K698">
        <v>14347262</v>
      </c>
      <c r="L698" t="s">
        <v>67</v>
      </c>
      <c r="M698" t="e">
        <f t="array" ref="M698">INDEX($B$4:$B$121,MATCH(K698&amp;L698,$C$4:$C$121&amp;$D$4:$D$121,0))</f>
        <v>#N/A</v>
      </c>
      <c r="N698" t="e">
        <f t="shared" si="12"/>
        <v>#N/A</v>
      </c>
    </row>
    <row r="699" spans="11:14">
      <c r="K699">
        <v>14347262</v>
      </c>
      <c r="L699" t="s">
        <v>67</v>
      </c>
      <c r="M699" t="e">
        <f t="array" ref="M699">INDEX($B$4:$B$121,MATCH(K699&amp;L699,$C$4:$C$121&amp;$D$4:$D$121,0))</f>
        <v>#N/A</v>
      </c>
      <c r="N699" t="e">
        <f t="shared" si="12"/>
        <v>#N/A</v>
      </c>
    </row>
    <row r="700" spans="11:14">
      <c r="K700">
        <v>14347262</v>
      </c>
      <c r="L700" t="s">
        <v>71</v>
      </c>
      <c r="M700" t="e">
        <f t="array" ref="M700">INDEX($B$4:$B$121,MATCH(K700&amp;L700,$C$4:$C$121&amp;$D$4:$D$121,0))</f>
        <v>#N/A</v>
      </c>
      <c r="N700" t="e">
        <f t="shared" si="12"/>
        <v>#N/A</v>
      </c>
    </row>
    <row r="701" spans="11:14">
      <c r="K701">
        <v>14347262</v>
      </c>
      <c r="L701" t="s">
        <v>71</v>
      </c>
      <c r="M701" t="e">
        <f t="array" ref="M701">INDEX($B$4:$B$121,MATCH(K701&amp;L701,$C$4:$C$121&amp;$D$4:$D$121,0))</f>
        <v>#N/A</v>
      </c>
      <c r="N701" t="e">
        <f t="shared" si="12"/>
        <v>#N/A</v>
      </c>
    </row>
    <row r="702" spans="11:14">
      <c r="K702">
        <v>14347262</v>
      </c>
      <c r="L702" t="s">
        <v>228</v>
      </c>
      <c r="M702" t="e">
        <f t="array" ref="M702">INDEX($B$4:$B$121,MATCH(K702&amp;L702,$C$4:$C$121&amp;$D$4:$D$121,0))</f>
        <v>#N/A</v>
      </c>
      <c r="N702" t="e">
        <f t="shared" si="12"/>
        <v>#N/A</v>
      </c>
    </row>
    <row r="703" spans="11:14">
      <c r="K703">
        <v>14347262</v>
      </c>
      <c r="L703" t="s">
        <v>53</v>
      </c>
      <c r="M703" t="e">
        <f t="array" ref="M703">INDEX($B$4:$B$121,MATCH(K703&amp;L703,$C$4:$C$121&amp;$D$4:$D$121,0))</f>
        <v>#N/A</v>
      </c>
      <c r="N703" t="e">
        <f t="shared" si="12"/>
        <v>#N/A</v>
      </c>
    </row>
    <row r="704" spans="11:14">
      <c r="K704">
        <v>14347262</v>
      </c>
      <c r="L704" t="s">
        <v>53</v>
      </c>
      <c r="M704" t="e">
        <f t="array" ref="M704">INDEX($B$4:$B$121,MATCH(K704&amp;L704,$C$4:$C$121&amp;$D$4:$D$121,0))</f>
        <v>#N/A</v>
      </c>
      <c r="N704" t="e">
        <f t="shared" si="12"/>
        <v>#N/A</v>
      </c>
    </row>
    <row r="705" spans="11:14">
      <c r="K705">
        <v>14347262</v>
      </c>
      <c r="L705" t="s">
        <v>53</v>
      </c>
      <c r="M705" t="e">
        <f t="array" ref="M705">INDEX($B$4:$B$121,MATCH(K705&amp;L705,$C$4:$C$121&amp;$D$4:$D$121,0))</f>
        <v>#N/A</v>
      </c>
      <c r="N705" t="e">
        <f t="shared" si="12"/>
        <v>#N/A</v>
      </c>
    </row>
    <row r="706" spans="11:14">
      <c r="K706">
        <v>14347262</v>
      </c>
      <c r="L706" t="s">
        <v>53</v>
      </c>
      <c r="M706" t="e">
        <f t="array" ref="M706">INDEX($B$4:$B$121,MATCH(K706&amp;L706,$C$4:$C$121&amp;$D$4:$D$121,0))</f>
        <v>#N/A</v>
      </c>
      <c r="N706" t="e">
        <f t="shared" si="12"/>
        <v>#N/A</v>
      </c>
    </row>
    <row r="707" spans="11:14">
      <c r="K707">
        <v>14347262</v>
      </c>
      <c r="L707" t="s">
        <v>53</v>
      </c>
      <c r="M707" t="e">
        <f t="array" ref="M707">INDEX($B$4:$B$121,MATCH(K707&amp;L707,$C$4:$C$121&amp;$D$4:$D$121,0))</f>
        <v>#N/A</v>
      </c>
      <c r="N707" t="e">
        <f t="shared" si="12"/>
        <v>#N/A</v>
      </c>
    </row>
    <row r="708" spans="11:14">
      <c r="K708">
        <v>14347262</v>
      </c>
      <c r="L708" t="s">
        <v>53</v>
      </c>
      <c r="M708" t="e">
        <f t="array" ref="M708">INDEX($B$4:$B$121,MATCH(K708&amp;L708,$C$4:$C$121&amp;$D$4:$D$121,0))</f>
        <v>#N/A</v>
      </c>
      <c r="N708" t="e">
        <f t="shared" si="12"/>
        <v>#N/A</v>
      </c>
    </row>
    <row r="709" spans="11:14">
      <c r="K709">
        <v>14347262</v>
      </c>
      <c r="L709" t="s">
        <v>53</v>
      </c>
      <c r="M709" t="e">
        <f t="array" ref="M709">INDEX($B$4:$B$121,MATCH(K709&amp;L709,$C$4:$C$121&amp;$D$4:$D$121,0))</f>
        <v>#N/A</v>
      </c>
      <c r="N709" t="e">
        <f t="shared" ref="N709:N772" si="13">INDEX($B$4:$B$121,MATCH(K709&amp;L709,$A$4:$A$121,0))</f>
        <v>#N/A</v>
      </c>
    </row>
    <row r="710" spans="11:14">
      <c r="K710">
        <v>14347262</v>
      </c>
      <c r="L710" t="s">
        <v>64</v>
      </c>
      <c r="M710" t="e">
        <f t="array" ref="M710">INDEX($B$4:$B$121,MATCH(K710&amp;L710,$C$4:$C$121&amp;$D$4:$D$121,0))</f>
        <v>#N/A</v>
      </c>
      <c r="N710" t="e">
        <f t="shared" si="13"/>
        <v>#N/A</v>
      </c>
    </row>
    <row r="711" spans="11:14">
      <c r="K711">
        <v>14347262</v>
      </c>
      <c r="L711" t="s">
        <v>64</v>
      </c>
      <c r="M711" t="e">
        <f t="array" ref="M711">INDEX($B$4:$B$121,MATCH(K711&amp;L711,$C$4:$C$121&amp;$D$4:$D$121,0))</f>
        <v>#N/A</v>
      </c>
      <c r="N711" t="e">
        <f t="shared" si="13"/>
        <v>#N/A</v>
      </c>
    </row>
    <row r="712" spans="11:14">
      <c r="K712">
        <v>14347262</v>
      </c>
      <c r="L712" t="s">
        <v>64</v>
      </c>
      <c r="M712" t="e">
        <f t="array" ref="M712">INDEX($B$4:$B$121,MATCH(K712&amp;L712,$C$4:$C$121&amp;$D$4:$D$121,0))</f>
        <v>#N/A</v>
      </c>
      <c r="N712" t="e">
        <f t="shared" si="13"/>
        <v>#N/A</v>
      </c>
    </row>
    <row r="713" spans="11:14">
      <c r="K713">
        <v>14347262</v>
      </c>
      <c r="L713" t="s">
        <v>64</v>
      </c>
      <c r="M713" t="e">
        <f t="array" ref="M713">INDEX($B$4:$B$121,MATCH(K713&amp;L713,$C$4:$C$121&amp;$D$4:$D$121,0))</f>
        <v>#N/A</v>
      </c>
      <c r="N713" t="e">
        <f t="shared" si="13"/>
        <v>#N/A</v>
      </c>
    </row>
    <row r="714" spans="11:14">
      <c r="K714">
        <v>14347262</v>
      </c>
      <c r="L714" t="s">
        <v>108</v>
      </c>
      <c r="M714" t="e">
        <f t="array" ref="M714">INDEX($B$4:$B$121,MATCH(K714&amp;L714,$C$4:$C$121&amp;$D$4:$D$121,0))</f>
        <v>#N/A</v>
      </c>
      <c r="N714" t="e">
        <f t="shared" si="13"/>
        <v>#N/A</v>
      </c>
    </row>
    <row r="715" spans="11:14">
      <c r="K715">
        <v>14347262</v>
      </c>
      <c r="L715" t="s">
        <v>284</v>
      </c>
      <c r="M715" t="e">
        <f t="array" ref="M715">INDEX($B$4:$B$121,MATCH(K715&amp;L715,$C$4:$C$121&amp;$D$4:$D$121,0))</f>
        <v>#N/A</v>
      </c>
      <c r="N715" t="e">
        <f t="shared" si="13"/>
        <v>#N/A</v>
      </c>
    </row>
    <row r="716" spans="11:14">
      <c r="K716">
        <v>14347262</v>
      </c>
      <c r="L716" t="s">
        <v>70</v>
      </c>
      <c r="M716" t="e">
        <f t="array" ref="M716">INDEX($B$4:$B$121,MATCH(K716&amp;L716,$C$4:$C$121&amp;$D$4:$D$121,0))</f>
        <v>#N/A</v>
      </c>
      <c r="N716" t="e">
        <f t="shared" si="13"/>
        <v>#N/A</v>
      </c>
    </row>
    <row r="717" spans="11:14">
      <c r="K717">
        <v>14347262</v>
      </c>
      <c r="L717" t="s">
        <v>135</v>
      </c>
      <c r="M717" t="e">
        <f t="array" ref="M717">INDEX($B$4:$B$121,MATCH(K717&amp;L717,$C$4:$C$121&amp;$D$4:$D$121,0))</f>
        <v>#N/A</v>
      </c>
      <c r="N717" t="e">
        <f t="shared" si="13"/>
        <v>#N/A</v>
      </c>
    </row>
    <row r="718" spans="11:14">
      <c r="K718">
        <v>14347262</v>
      </c>
      <c r="L718" t="s">
        <v>135</v>
      </c>
      <c r="M718" t="e">
        <f t="array" ref="M718">INDEX($B$4:$B$121,MATCH(K718&amp;L718,$C$4:$C$121&amp;$D$4:$D$121,0))</f>
        <v>#N/A</v>
      </c>
      <c r="N718" t="e">
        <f t="shared" si="13"/>
        <v>#N/A</v>
      </c>
    </row>
    <row r="719" spans="11:14">
      <c r="K719">
        <v>14347262</v>
      </c>
      <c r="L719" t="s">
        <v>82</v>
      </c>
      <c r="M719" t="e">
        <f t="array" ref="M719">INDEX($B$4:$B$121,MATCH(K719&amp;L719,$C$4:$C$121&amp;$D$4:$D$121,0))</f>
        <v>#N/A</v>
      </c>
      <c r="N719" t="e">
        <f t="shared" si="13"/>
        <v>#N/A</v>
      </c>
    </row>
    <row r="720" spans="11:14">
      <c r="K720">
        <v>14347262</v>
      </c>
      <c r="L720" t="s">
        <v>82</v>
      </c>
      <c r="M720" t="e">
        <f t="array" ref="M720">INDEX($B$4:$B$121,MATCH(K720&amp;L720,$C$4:$C$121&amp;$D$4:$D$121,0))</f>
        <v>#N/A</v>
      </c>
      <c r="N720" t="e">
        <f t="shared" si="13"/>
        <v>#N/A</v>
      </c>
    </row>
    <row r="721" spans="11:14">
      <c r="K721">
        <v>14347262</v>
      </c>
      <c r="L721" t="s">
        <v>285</v>
      </c>
      <c r="M721" t="e">
        <f t="array" ref="M721">INDEX($B$4:$B$121,MATCH(K721&amp;L721,$C$4:$C$121&amp;$D$4:$D$121,0))</f>
        <v>#N/A</v>
      </c>
      <c r="N721" t="e">
        <f t="shared" si="13"/>
        <v>#N/A</v>
      </c>
    </row>
    <row r="722" spans="11:14">
      <c r="K722">
        <v>14347262</v>
      </c>
      <c r="L722" t="s">
        <v>95</v>
      </c>
      <c r="M722" t="e">
        <f t="array" ref="M722">INDEX($B$4:$B$121,MATCH(K722&amp;L722,$C$4:$C$121&amp;$D$4:$D$121,0))</f>
        <v>#N/A</v>
      </c>
      <c r="N722" t="e">
        <f t="shared" si="13"/>
        <v>#N/A</v>
      </c>
    </row>
    <row r="723" spans="11:14">
      <c r="K723">
        <v>14347262</v>
      </c>
      <c r="L723" t="s">
        <v>95</v>
      </c>
      <c r="M723" t="e">
        <f t="array" ref="M723">INDEX($B$4:$B$121,MATCH(K723&amp;L723,$C$4:$C$121&amp;$D$4:$D$121,0))</f>
        <v>#N/A</v>
      </c>
      <c r="N723" t="e">
        <f t="shared" si="13"/>
        <v>#N/A</v>
      </c>
    </row>
    <row r="724" spans="11:14">
      <c r="K724">
        <v>14347262</v>
      </c>
      <c r="L724" t="s">
        <v>286</v>
      </c>
      <c r="M724" t="e">
        <f t="array" ref="M724">INDEX($B$4:$B$121,MATCH(K724&amp;L724,$C$4:$C$121&amp;$D$4:$D$121,0))</f>
        <v>#N/A</v>
      </c>
      <c r="N724" t="e">
        <f t="shared" si="13"/>
        <v>#N/A</v>
      </c>
    </row>
    <row r="725" spans="11:14">
      <c r="K725">
        <v>14347262</v>
      </c>
      <c r="L725" t="s">
        <v>129</v>
      </c>
      <c r="M725" t="e">
        <f t="array" ref="M725">INDEX($B$4:$B$121,MATCH(K725&amp;L725,$C$4:$C$121&amp;$D$4:$D$121,0))</f>
        <v>#N/A</v>
      </c>
      <c r="N725" t="e">
        <f t="shared" si="13"/>
        <v>#N/A</v>
      </c>
    </row>
    <row r="726" spans="11:14">
      <c r="K726">
        <v>14347262</v>
      </c>
      <c r="L726" t="s">
        <v>129</v>
      </c>
      <c r="M726" t="e">
        <f t="array" ref="M726">INDEX($B$4:$B$121,MATCH(K726&amp;L726,$C$4:$C$121&amp;$D$4:$D$121,0))</f>
        <v>#N/A</v>
      </c>
      <c r="N726" t="e">
        <f t="shared" si="13"/>
        <v>#N/A</v>
      </c>
    </row>
    <row r="727" spans="11:14">
      <c r="K727">
        <v>14347262</v>
      </c>
      <c r="L727" t="s">
        <v>129</v>
      </c>
      <c r="M727" t="e">
        <f t="array" ref="M727">INDEX($B$4:$B$121,MATCH(K727&amp;L727,$C$4:$C$121&amp;$D$4:$D$121,0))</f>
        <v>#N/A</v>
      </c>
      <c r="N727" t="e">
        <f t="shared" si="13"/>
        <v>#N/A</v>
      </c>
    </row>
    <row r="728" spans="11:14">
      <c r="K728">
        <v>14347262</v>
      </c>
      <c r="L728" t="s">
        <v>46</v>
      </c>
      <c r="M728" t="e">
        <f t="array" ref="M728">INDEX($B$4:$B$121,MATCH(K728&amp;L728,$C$4:$C$121&amp;$D$4:$D$121,0))</f>
        <v>#N/A</v>
      </c>
      <c r="N728" t="e">
        <f t="shared" si="13"/>
        <v>#N/A</v>
      </c>
    </row>
    <row r="729" spans="11:14">
      <c r="K729">
        <v>14347262</v>
      </c>
      <c r="L729" t="s">
        <v>272</v>
      </c>
      <c r="M729" t="e">
        <f t="array" ref="M729">INDEX($B$4:$B$121,MATCH(K729&amp;L729,$C$4:$C$121&amp;$D$4:$D$121,0))</f>
        <v>#N/A</v>
      </c>
      <c r="N729" t="e">
        <f t="shared" si="13"/>
        <v>#N/A</v>
      </c>
    </row>
    <row r="730" spans="11:14">
      <c r="K730">
        <v>14347262</v>
      </c>
      <c r="L730" t="s">
        <v>272</v>
      </c>
      <c r="M730" t="e">
        <f t="array" ref="M730">INDEX($B$4:$B$121,MATCH(K730&amp;L730,$C$4:$C$121&amp;$D$4:$D$121,0))</f>
        <v>#N/A</v>
      </c>
      <c r="N730" t="e">
        <f t="shared" si="13"/>
        <v>#N/A</v>
      </c>
    </row>
    <row r="731" spans="11:14">
      <c r="K731">
        <v>14347262</v>
      </c>
      <c r="L731" t="s">
        <v>287</v>
      </c>
      <c r="M731" t="e">
        <f t="array" ref="M731">INDEX($B$4:$B$121,MATCH(K731&amp;L731,$C$4:$C$121&amp;$D$4:$D$121,0))</f>
        <v>#N/A</v>
      </c>
      <c r="N731" t="e">
        <f t="shared" si="13"/>
        <v>#N/A</v>
      </c>
    </row>
    <row r="732" spans="11:14">
      <c r="K732">
        <v>14347262</v>
      </c>
      <c r="L732" t="s">
        <v>273</v>
      </c>
      <c r="M732" t="e">
        <f t="array" ref="M732">INDEX($B$4:$B$121,MATCH(K732&amp;L732,$C$4:$C$121&amp;$D$4:$D$121,0))</f>
        <v>#N/A</v>
      </c>
      <c r="N732" t="e">
        <f t="shared" si="13"/>
        <v>#N/A</v>
      </c>
    </row>
    <row r="733" spans="11:14">
      <c r="K733">
        <v>14347262</v>
      </c>
      <c r="L733" t="s">
        <v>287</v>
      </c>
      <c r="M733" t="e">
        <f t="array" ref="M733">INDEX($B$4:$B$121,MATCH(K733&amp;L733,$C$4:$C$121&amp;$D$4:$D$121,0))</f>
        <v>#N/A</v>
      </c>
      <c r="N733" t="e">
        <f t="shared" si="13"/>
        <v>#N/A</v>
      </c>
    </row>
    <row r="734" spans="11:14">
      <c r="K734">
        <v>14347262</v>
      </c>
      <c r="L734" t="s">
        <v>288</v>
      </c>
      <c r="M734" t="e">
        <f t="array" ref="M734">INDEX($B$4:$B$121,MATCH(K734&amp;L734,$C$4:$C$121&amp;$D$4:$D$121,0))</f>
        <v>#N/A</v>
      </c>
      <c r="N734" t="e">
        <f t="shared" si="13"/>
        <v>#N/A</v>
      </c>
    </row>
    <row r="735" spans="11:14">
      <c r="K735">
        <v>14347262</v>
      </c>
      <c r="L735" t="s">
        <v>273</v>
      </c>
      <c r="M735" t="e">
        <f t="array" ref="M735">INDEX($B$4:$B$121,MATCH(K735&amp;L735,$C$4:$C$121&amp;$D$4:$D$121,0))</f>
        <v>#N/A</v>
      </c>
      <c r="N735" t="e">
        <f t="shared" si="13"/>
        <v>#N/A</v>
      </c>
    </row>
    <row r="736" spans="11:14">
      <c r="K736">
        <v>14347262</v>
      </c>
      <c r="L736" t="s">
        <v>289</v>
      </c>
      <c r="M736" t="e">
        <f t="array" ref="M736">INDEX($B$4:$B$121,MATCH(K736&amp;L736,$C$4:$C$121&amp;$D$4:$D$121,0))</f>
        <v>#N/A</v>
      </c>
      <c r="N736" t="e">
        <f t="shared" si="13"/>
        <v>#N/A</v>
      </c>
    </row>
    <row r="737" spans="11:14">
      <c r="K737">
        <v>14347262</v>
      </c>
      <c r="L737" t="s">
        <v>289</v>
      </c>
      <c r="M737" t="e">
        <f t="array" ref="M737">INDEX($B$4:$B$121,MATCH(K737&amp;L737,$C$4:$C$121&amp;$D$4:$D$121,0))</f>
        <v>#N/A</v>
      </c>
      <c r="N737" t="e">
        <f t="shared" si="13"/>
        <v>#N/A</v>
      </c>
    </row>
    <row r="738" spans="11:14">
      <c r="K738">
        <v>14347262</v>
      </c>
      <c r="L738" t="s">
        <v>34</v>
      </c>
      <c r="M738" t="e">
        <f t="array" ref="M738">INDEX($B$4:$B$121,MATCH(K738&amp;L738,$C$4:$C$121&amp;$D$4:$D$121,0))</f>
        <v>#N/A</v>
      </c>
      <c r="N738" t="e">
        <f t="shared" si="13"/>
        <v>#N/A</v>
      </c>
    </row>
    <row r="739" spans="11:14">
      <c r="K739">
        <v>14347262</v>
      </c>
      <c r="L739" t="s">
        <v>290</v>
      </c>
      <c r="M739" t="e">
        <f t="array" ref="M739">INDEX($B$4:$B$121,MATCH(K739&amp;L739,$C$4:$C$121&amp;$D$4:$D$121,0))</f>
        <v>#N/A</v>
      </c>
      <c r="N739" t="e">
        <f t="shared" si="13"/>
        <v>#N/A</v>
      </c>
    </row>
    <row r="740" spans="11:14">
      <c r="K740">
        <v>14347262</v>
      </c>
      <c r="L740" t="s">
        <v>278</v>
      </c>
      <c r="M740" t="e">
        <f t="array" ref="M740">INDEX($B$4:$B$121,MATCH(K740&amp;L740,$C$4:$C$121&amp;$D$4:$D$121,0))</f>
        <v>#N/A</v>
      </c>
      <c r="N740" t="e">
        <f t="shared" si="13"/>
        <v>#N/A</v>
      </c>
    </row>
    <row r="741" spans="11:14">
      <c r="K741">
        <v>14347262</v>
      </c>
      <c r="L741" t="s">
        <v>56</v>
      </c>
      <c r="M741" t="e">
        <f t="array" ref="M741">INDEX($B$4:$B$121,MATCH(K741&amp;L741,$C$4:$C$121&amp;$D$4:$D$121,0))</f>
        <v>#N/A</v>
      </c>
      <c r="N741" t="e">
        <f t="shared" si="13"/>
        <v>#N/A</v>
      </c>
    </row>
    <row r="742" spans="11:14">
      <c r="K742">
        <v>14347262</v>
      </c>
      <c r="L742" t="s">
        <v>56</v>
      </c>
      <c r="M742" t="e">
        <f t="array" ref="M742">INDEX($B$4:$B$121,MATCH(K742&amp;L742,$C$4:$C$121&amp;$D$4:$D$121,0))</f>
        <v>#N/A</v>
      </c>
      <c r="N742" t="e">
        <f t="shared" si="13"/>
        <v>#N/A</v>
      </c>
    </row>
    <row r="743" spans="11:14">
      <c r="K743">
        <v>14347262</v>
      </c>
      <c r="L743" t="s">
        <v>23</v>
      </c>
      <c r="M743" t="e">
        <f t="array" ref="M743">INDEX($B$4:$B$121,MATCH(K743&amp;L743,$C$4:$C$121&amp;$D$4:$D$121,0))</f>
        <v>#N/A</v>
      </c>
      <c r="N743" t="e">
        <f t="shared" si="13"/>
        <v>#N/A</v>
      </c>
    </row>
    <row r="744" spans="11:14">
      <c r="K744">
        <v>14347262</v>
      </c>
      <c r="L744" t="s">
        <v>23</v>
      </c>
      <c r="M744" t="e">
        <f t="array" ref="M744">INDEX($B$4:$B$121,MATCH(K744&amp;L744,$C$4:$C$121&amp;$D$4:$D$121,0))</f>
        <v>#N/A</v>
      </c>
      <c r="N744" t="e">
        <f t="shared" si="13"/>
        <v>#N/A</v>
      </c>
    </row>
    <row r="745" spans="11:14">
      <c r="K745">
        <v>14347262</v>
      </c>
      <c r="L745" t="s">
        <v>23</v>
      </c>
      <c r="M745" t="e">
        <f t="array" ref="M745">INDEX($B$4:$B$121,MATCH(K745&amp;L745,$C$4:$C$121&amp;$D$4:$D$121,0))</f>
        <v>#N/A</v>
      </c>
      <c r="N745" t="e">
        <f t="shared" si="13"/>
        <v>#N/A</v>
      </c>
    </row>
    <row r="746" spans="11:14">
      <c r="K746">
        <v>14347262</v>
      </c>
      <c r="L746" t="s">
        <v>23</v>
      </c>
      <c r="M746" t="e">
        <f t="array" ref="M746">INDEX($B$4:$B$121,MATCH(K746&amp;L746,$C$4:$C$121&amp;$D$4:$D$121,0))</f>
        <v>#N/A</v>
      </c>
      <c r="N746" t="e">
        <f t="shared" si="13"/>
        <v>#N/A</v>
      </c>
    </row>
    <row r="747" spans="11:14">
      <c r="K747">
        <v>14347262</v>
      </c>
      <c r="L747" t="s">
        <v>23</v>
      </c>
      <c r="M747" t="e">
        <f t="array" ref="M747">INDEX($B$4:$B$121,MATCH(K747&amp;L747,$C$4:$C$121&amp;$D$4:$D$121,0))</f>
        <v>#N/A</v>
      </c>
      <c r="N747" t="e">
        <f t="shared" si="13"/>
        <v>#N/A</v>
      </c>
    </row>
    <row r="748" spans="11:14">
      <c r="K748">
        <v>14347262</v>
      </c>
      <c r="L748" t="s">
        <v>23</v>
      </c>
      <c r="M748" t="e">
        <f t="array" ref="M748">INDEX($B$4:$B$121,MATCH(K748&amp;L748,$C$4:$C$121&amp;$D$4:$D$121,0))</f>
        <v>#N/A</v>
      </c>
      <c r="N748" t="e">
        <f t="shared" si="13"/>
        <v>#N/A</v>
      </c>
    </row>
    <row r="749" spans="11:14">
      <c r="K749">
        <v>14347262</v>
      </c>
      <c r="L749" t="s">
        <v>24</v>
      </c>
      <c r="M749" t="e">
        <f t="array" ref="M749">INDEX($B$4:$B$121,MATCH(K749&amp;L749,$C$4:$C$121&amp;$D$4:$D$121,0))</f>
        <v>#N/A</v>
      </c>
      <c r="N749" t="e">
        <f t="shared" si="13"/>
        <v>#N/A</v>
      </c>
    </row>
    <row r="750" spans="11:14">
      <c r="K750">
        <v>14347262</v>
      </c>
      <c r="L750" t="s">
        <v>24</v>
      </c>
      <c r="M750" t="e">
        <f t="array" ref="M750">INDEX($B$4:$B$121,MATCH(K750&amp;L750,$C$4:$C$121&amp;$D$4:$D$121,0))</f>
        <v>#N/A</v>
      </c>
      <c r="N750" t="e">
        <f t="shared" si="13"/>
        <v>#N/A</v>
      </c>
    </row>
    <row r="751" spans="11:14">
      <c r="K751">
        <v>14347262</v>
      </c>
      <c r="L751" t="s">
        <v>24</v>
      </c>
      <c r="M751" t="e">
        <f t="array" ref="M751">INDEX($B$4:$B$121,MATCH(K751&amp;L751,$C$4:$C$121&amp;$D$4:$D$121,0))</f>
        <v>#N/A</v>
      </c>
      <c r="N751" t="e">
        <f t="shared" si="13"/>
        <v>#N/A</v>
      </c>
    </row>
    <row r="752" spans="11:14">
      <c r="K752">
        <v>14347262</v>
      </c>
      <c r="L752" t="s">
        <v>24</v>
      </c>
      <c r="M752" t="e">
        <f t="array" ref="M752">INDEX($B$4:$B$121,MATCH(K752&amp;L752,$C$4:$C$121&amp;$D$4:$D$121,0))</f>
        <v>#N/A</v>
      </c>
      <c r="N752" t="e">
        <f t="shared" si="13"/>
        <v>#N/A</v>
      </c>
    </row>
    <row r="753" spans="11:14">
      <c r="K753">
        <v>14347262</v>
      </c>
      <c r="L753" t="s">
        <v>24</v>
      </c>
      <c r="M753" t="e">
        <f t="array" ref="M753">INDEX($B$4:$B$121,MATCH(K753&amp;L753,$C$4:$C$121&amp;$D$4:$D$121,0))</f>
        <v>#N/A</v>
      </c>
      <c r="N753" t="e">
        <f t="shared" si="13"/>
        <v>#N/A</v>
      </c>
    </row>
    <row r="754" spans="11:14">
      <c r="K754">
        <v>14347262</v>
      </c>
      <c r="L754" t="s">
        <v>24</v>
      </c>
      <c r="M754" t="e">
        <f t="array" ref="M754">INDEX($B$4:$B$121,MATCH(K754&amp;L754,$C$4:$C$121&amp;$D$4:$D$121,0))</f>
        <v>#N/A</v>
      </c>
      <c r="N754" t="e">
        <f t="shared" si="13"/>
        <v>#N/A</v>
      </c>
    </row>
    <row r="755" spans="11:14">
      <c r="K755">
        <v>14347262</v>
      </c>
      <c r="L755" t="s">
        <v>26</v>
      </c>
      <c r="M755" t="e">
        <f t="array" ref="M755">INDEX($B$4:$B$121,MATCH(K755&amp;L755,$C$4:$C$121&amp;$D$4:$D$121,0))</f>
        <v>#N/A</v>
      </c>
      <c r="N755" t="e">
        <f t="shared" si="13"/>
        <v>#N/A</v>
      </c>
    </row>
    <row r="756" spans="11:14">
      <c r="K756">
        <v>14347262</v>
      </c>
      <c r="L756" t="s">
        <v>26</v>
      </c>
      <c r="M756" t="e">
        <f t="array" ref="M756">INDEX($B$4:$B$121,MATCH(K756&amp;L756,$C$4:$C$121&amp;$D$4:$D$121,0))</f>
        <v>#N/A</v>
      </c>
      <c r="N756" t="e">
        <f t="shared" si="13"/>
        <v>#N/A</v>
      </c>
    </row>
    <row r="757" spans="11:14">
      <c r="K757">
        <v>14347262</v>
      </c>
      <c r="L757" t="s">
        <v>26</v>
      </c>
      <c r="M757" t="e">
        <f t="array" ref="M757">INDEX($B$4:$B$121,MATCH(K757&amp;L757,$C$4:$C$121&amp;$D$4:$D$121,0))</f>
        <v>#N/A</v>
      </c>
      <c r="N757" t="e">
        <f t="shared" si="13"/>
        <v>#N/A</v>
      </c>
    </row>
    <row r="758" spans="11:14">
      <c r="K758">
        <v>14347262</v>
      </c>
      <c r="L758" t="s">
        <v>26</v>
      </c>
      <c r="M758" t="e">
        <f t="array" ref="M758">INDEX($B$4:$B$121,MATCH(K758&amp;L758,$C$4:$C$121&amp;$D$4:$D$121,0))</f>
        <v>#N/A</v>
      </c>
      <c r="N758" t="e">
        <f t="shared" si="13"/>
        <v>#N/A</v>
      </c>
    </row>
    <row r="759" spans="11:14">
      <c r="K759">
        <v>14347262</v>
      </c>
      <c r="L759" t="s">
        <v>26</v>
      </c>
      <c r="M759" t="e">
        <f t="array" ref="M759">INDEX($B$4:$B$121,MATCH(K759&amp;L759,$C$4:$C$121&amp;$D$4:$D$121,0))</f>
        <v>#N/A</v>
      </c>
      <c r="N759" t="e">
        <f t="shared" si="13"/>
        <v>#N/A</v>
      </c>
    </row>
    <row r="760" spans="11:14">
      <c r="K760">
        <v>14347262</v>
      </c>
      <c r="L760" t="s">
        <v>47</v>
      </c>
      <c r="M760" t="e">
        <f t="array" ref="M760">INDEX($B$4:$B$121,MATCH(K760&amp;L760,$C$4:$C$121&amp;$D$4:$D$121,0))</f>
        <v>#N/A</v>
      </c>
      <c r="N760" t="e">
        <f t="shared" si="13"/>
        <v>#N/A</v>
      </c>
    </row>
    <row r="761" spans="11:14">
      <c r="K761">
        <v>14347262</v>
      </c>
      <c r="L761" t="s">
        <v>47</v>
      </c>
      <c r="M761" t="e">
        <f t="array" ref="M761">INDEX($B$4:$B$121,MATCH(K761&amp;L761,$C$4:$C$121&amp;$D$4:$D$121,0))</f>
        <v>#N/A</v>
      </c>
      <c r="N761" t="e">
        <f t="shared" si="13"/>
        <v>#N/A</v>
      </c>
    </row>
    <row r="762" spans="11:14">
      <c r="K762">
        <v>14347262</v>
      </c>
      <c r="L762" t="s">
        <v>27</v>
      </c>
      <c r="M762" t="e">
        <f t="array" ref="M762">INDEX($B$4:$B$121,MATCH(K762&amp;L762,$C$4:$C$121&amp;$D$4:$D$121,0))</f>
        <v>#N/A</v>
      </c>
      <c r="N762" t="e">
        <f t="shared" si="13"/>
        <v>#N/A</v>
      </c>
    </row>
    <row r="763" spans="11:14">
      <c r="K763">
        <v>14347262</v>
      </c>
      <c r="L763" t="s">
        <v>8</v>
      </c>
      <c r="M763" t="e">
        <f t="array" ref="M763">INDEX($B$4:$B$121,MATCH(K763&amp;L763,$C$4:$C$121&amp;$D$4:$D$121,0))</f>
        <v>#N/A</v>
      </c>
      <c r="N763" t="e">
        <f t="shared" si="13"/>
        <v>#N/A</v>
      </c>
    </row>
    <row r="764" spans="11:14">
      <c r="K764">
        <v>14347262</v>
      </c>
      <c r="L764" t="s">
        <v>8</v>
      </c>
      <c r="M764" t="e">
        <f t="array" ref="M764">INDEX($B$4:$B$121,MATCH(K764&amp;L764,$C$4:$C$121&amp;$D$4:$D$121,0))</f>
        <v>#N/A</v>
      </c>
      <c r="N764" t="e">
        <f t="shared" si="13"/>
        <v>#N/A</v>
      </c>
    </row>
    <row r="765" spans="11:14">
      <c r="K765">
        <v>14347262</v>
      </c>
      <c r="L765" t="s">
        <v>8</v>
      </c>
      <c r="M765" t="e">
        <f t="array" ref="M765">INDEX($B$4:$B$121,MATCH(K765&amp;L765,$C$4:$C$121&amp;$D$4:$D$121,0))</f>
        <v>#N/A</v>
      </c>
      <c r="N765" t="e">
        <f t="shared" si="13"/>
        <v>#N/A</v>
      </c>
    </row>
    <row r="766" spans="11:14">
      <c r="K766">
        <v>14347262</v>
      </c>
      <c r="L766" t="s">
        <v>42</v>
      </c>
      <c r="M766" t="e">
        <f t="array" ref="M766">INDEX($B$4:$B$121,MATCH(K766&amp;L766,$C$4:$C$121&amp;$D$4:$D$121,0))</f>
        <v>#N/A</v>
      </c>
      <c r="N766" t="e">
        <f t="shared" si="13"/>
        <v>#N/A</v>
      </c>
    </row>
    <row r="767" spans="11:14">
      <c r="K767">
        <v>14347262</v>
      </c>
      <c r="L767" t="s">
        <v>97</v>
      </c>
      <c r="M767" t="e">
        <f t="array" ref="M767">INDEX($B$4:$B$121,MATCH(K767&amp;L767,$C$4:$C$121&amp;$D$4:$D$121,0))</f>
        <v>#N/A</v>
      </c>
      <c r="N767" t="e">
        <f t="shared" si="13"/>
        <v>#N/A</v>
      </c>
    </row>
    <row r="768" spans="11:14">
      <c r="K768">
        <v>14347262</v>
      </c>
      <c r="L768" t="s">
        <v>38</v>
      </c>
      <c r="M768" t="e">
        <f t="array" ref="M768">INDEX($B$4:$B$121,MATCH(K768&amp;L768,$C$4:$C$121&amp;$D$4:$D$121,0))</f>
        <v>#N/A</v>
      </c>
      <c r="N768" t="e">
        <f t="shared" si="13"/>
        <v>#N/A</v>
      </c>
    </row>
    <row r="769" spans="11:14">
      <c r="K769">
        <v>14347262</v>
      </c>
      <c r="L769" t="s">
        <v>38</v>
      </c>
      <c r="M769" t="e">
        <f t="array" ref="M769">INDEX($B$4:$B$121,MATCH(K769&amp;L769,$C$4:$C$121&amp;$D$4:$D$121,0))</f>
        <v>#N/A</v>
      </c>
      <c r="N769" t="e">
        <f t="shared" si="13"/>
        <v>#N/A</v>
      </c>
    </row>
    <row r="770" spans="11:14">
      <c r="K770">
        <v>14347262</v>
      </c>
      <c r="L770" t="s">
        <v>38</v>
      </c>
      <c r="M770" t="e">
        <f t="array" ref="M770">INDEX($B$4:$B$121,MATCH(K770&amp;L770,$C$4:$C$121&amp;$D$4:$D$121,0))</f>
        <v>#N/A</v>
      </c>
      <c r="N770" t="e">
        <f t="shared" si="13"/>
        <v>#N/A</v>
      </c>
    </row>
    <row r="771" spans="11:14">
      <c r="K771">
        <v>14347262</v>
      </c>
      <c r="L771" t="s">
        <v>261</v>
      </c>
      <c r="M771" t="e">
        <f t="array" ref="M771">INDEX($B$4:$B$121,MATCH(K771&amp;L771,$C$4:$C$121&amp;$D$4:$D$121,0))</f>
        <v>#N/A</v>
      </c>
      <c r="N771" t="e">
        <f t="shared" si="13"/>
        <v>#N/A</v>
      </c>
    </row>
    <row r="772" spans="11:14">
      <c r="K772">
        <v>14347262</v>
      </c>
      <c r="L772" t="s">
        <v>261</v>
      </c>
      <c r="M772" t="e">
        <f t="array" ref="M772">INDEX($B$4:$B$121,MATCH(K772&amp;L772,$C$4:$C$121&amp;$D$4:$D$121,0))</f>
        <v>#N/A</v>
      </c>
      <c r="N772" t="e">
        <f t="shared" si="13"/>
        <v>#N/A</v>
      </c>
    </row>
    <row r="773" spans="11:14">
      <c r="K773">
        <v>14347262</v>
      </c>
      <c r="L773" t="s">
        <v>261</v>
      </c>
      <c r="M773" t="e">
        <f t="array" ref="M773">INDEX($B$4:$B$121,MATCH(K773&amp;L773,$C$4:$C$121&amp;$D$4:$D$121,0))</f>
        <v>#N/A</v>
      </c>
      <c r="N773" t="e">
        <f t="shared" ref="N773:N836" si="14">INDEX($B$4:$B$121,MATCH(K773&amp;L773,$A$4:$A$121,0))</f>
        <v>#N/A</v>
      </c>
    </row>
    <row r="774" spans="11:14">
      <c r="K774">
        <v>14347262</v>
      </c>
      <c r="L774" t="s">
        <v>14</v>
      </c>
      <c r="M774" t="e">
        <f t="array" ref="M774">INDEX($B$4:$B$121,MATCH(K774&amp;L774,$C$4:$C$121&amp;$D$4:$D$121,0))</f>
        <v>#N/A</v>
      </c>
      <c r="N774" t="e">
        <f t="shared" si="14"/>
        <v>#N/A</v>
      </c>
    </row>
    <row r="775" spans="11:14">
      <c r="K775">
        <v>14347262</v>
      </c>
      <c r="L775" t="s">
        <v>14</v>
      </c>
      <c r="M775" t="e">
        <f t="array" ref="M775">INDEX($B$4:$B$121,MATCH(K775&amp;L775,$C$4:$C$121&amp;$D$4:$D$121,0))</f>
        <v>#N/A</v>
      </c>
      <c r="N775" t="e">
        <f t="shared" si="14"/>
        <v>#N/A</v>
      </c>
    </row>
    <row r="776" spans="11:14">
      <c r="K776">
        <v>14347262</v>
      </c>
      <c r="L776" t="s">
        <v>131</v>
      </c>
      <c r="M776" t="e">
        <f t="array" ref="M776">INDEX($B$4:$B$121,MATCH(K776&amp;L776,$C$4:$C$121&amp;$D$4:$D$121,0))</f>
        <v>#N/A</v>
      </c>
      <c r="N776" t="e">
        <f t="shared" si="14"/>
        <v>#N/A</v>
      </c>
    </row>
    <row r="777" spans="11:14">
      <c r="K777">
        <v>14347262</v>
      </c>
      <c r="L777" t="s">
        <v>131</v>
      </c>
      <c r="M777" t="e">
        <f t="array" ref="M777">INDEX($B$4:$B$121,MATCH(K777&amp;L777,$C$4:$C$121&amp;$D$4:$D$121,0))</f>
        <v>#N/A</v>
      </c>
      <c r="N777" t="e">
        <f t="shared" si="14"/>
        <v>#N/A</v>
      </c>
    </row>
    <row r="778" spans="11:14">
      <c r="K778">
        <v>14347262</v>
      </c>
      <c r="L778" t="s">
        <v>34</v>
      </c>
      <c r="M778" t="e">
        <f t="array" ref="M778">INDEX($B$4:$B$121,MATCH(K778&amp;L778,$C$4:$C$121&amp;$D$4:$D$121,0))</f>
        <v>#N/A</v>
      </c>
      <c r="N778" t="e">
        <f t="shared" si="14"/>
        <v>#N/A</v>
      </c>
    </row>
    <row r="779" spans="11:14">
      <c r="K779">
        <v>14347262</v>
      </c>
      <c r="L779" t="s">
        <v>34</v>
      </c>
      <c r="M779" t="e">
        <f t="array" ref="M779">INDEX($B$4:$B$121,MATCH(K779&amp;L779,$C$4:$C$121&amp;$D$4:$D$121,0))</f>
        <v>#N/A</v>
      </c>
      <c r="N779" t="e">
        <f t="shared" si="14"/>
        <v>#N/A</v>
      </c>
    </row>
    <row r="780" spans="11:14">
      <c r="K780">
        <v>14347262</v>
      </c>
      <c r="L780" t="s">
        <v>34</v>
      </c>
      <c r="M780" t="e">
        <f t="array" ref="M780">INDEX($B$4:$B$121,MATCH(K780&amp;L780,$C$4:$C$121&amp;$D$4:$D$121,0))</f>
        <v>#N/A</v>
      </c>
      <c r="N780" t="e">
        <f t="shared" si="14"/>
        <v>#N/A</v>
      </c>
    </row>
    <row r="781" spans="11:14">
      <c r="K781">
        <v>14347262</v>
      </c>
      <c r="L781" t="s">
        <v>34</v>
      </c>
      <c r="M781" t="e">
        <f t="array" ref="M781">INDEX($B$4:$B$121,MATCH(K781&amp;L781,$C$4:$C$121&amp;$D$4:$D$121,0))</f>
        <v>#N/A</v>
      </c>
      <c r="N781" t="e">
        <f t="shared" si="14"/>
        <v>#N/A</v>
      </c>
    </row>
    <row r="782" spans="11:14">
      <c r="K782">
        <v>14347262</v>
      </c>
      <c r="L782" t="s">
        <v>34</v>
      </c>
      <c r="M782" t="e">
        <f t="array" ref="M782">INDEX($B$4:$B$121,MATCH(K782&amp;L782,$C$4:$C$121&amp;$D$4:$D$121,0))</f>
        <v>#N/A</v>
      </c>
      <c r="N782" t="e">
        <f t="shared" si="14"/>
        <v>#N/A</v>
      </c>
    </row>
    <row r="783" spans="11:14">
      <c r="K783">
        <v>14347262</v>
      </c>
      <c r="L783" t="s">
        <v>34</v>
      </c>
      <c r="M783" t="e">
        <f t="array" ref="M783">INDEX($B$4:$B$121,MATCH(K783&amp;L783,$C$4:$C$121&amp;$D$4:$D$121,0))</f>
        <v>#N/A</v>
      </c>
      <c r="N783" t="e">
        <f t="shared" si="14"/>
        <v>#N/A</v>
      </c>
    </row>
    <row r="784" spans="11:14">
      <c r="K784">
        <v>14347262</v>
      </c>
      <c r="L784" t="s">
        <v>34</v>
      </c>
      <c r="M784" t="e">
        <f t="array" ref="M784">INDEX($B$4:$B$121,MATCH(K784&amp;L784,$C$4:$C$121&amp;$D$4:$D$121,0))</f>
        <v>#N/A</v>
      </c>
      <c r="N784" t="e">
        <f t="shared" si="14"/>
        <v>#N/A</v>
      </c>
    </row>
    <row r="785" spans="11:14">
      <c r="K785">
        <v>14347262</v>
      </c>
      <c r="L785" t="s">
        <v>34</v>
      </c>
      <c r="M785" t="e">
        <f t="array" ref="M785">INDEX($B$4:$B$121,MATCH(K785&amp;L785,$C$4:$C$121&amp;$D$4:$D$121,0))</f>
        <v>#N/A</v>
      </c>
      <c r="N785" t="e">
        <f t="shared" si="14"/>
        <v>#N/A</v>
      </c>
    </row>
    <row r="786" spans="11:14">
      <c r="K786">
        <v>14347262</v>
      </c>
      <c r="L786" t="s">
        <v>34</v>
      </c>
      <c r="M786" t="e">
        <f t="array" ref="M786">INDEX($B$4:$B$121,MATCH(K786&amp;L786,$C$4:$C$121&amp;$D$4:$D$121,0))</f>
        <v>#N/A</v>
      </c>
      <c r="N786" t="e">
        <f t="shared" si="14"/>
        <v>#N/A</v>
      </c>
    </row>
    <row r="787" spans="11:14">
      <c r="K787">
        <v>14347262</v>
      </c>
      <c r="L787" t="s">
        <v>34</v>
      </c>
      <c r="M787" t="e">
        <f t="array" ref="M787">INDEX($B$4:$B$121,MATCH(K787&amp;L787,$C$4:$C$121&amp;$D$4:$D$121,0))</f>
        <v>#N/A</v>
      </c>
      <c r="N787" t="e">
        <f t="shared" si="14"/>
        <v>#N/A</v>
      </c>
    </row>
    <row r="788" spans="11:14">
      <c r="K788">
        <v>14347262</v>
      </c>
      <c r="L788" t="s">
        <v>34</v>
      </c>
      <c r="M788" t="e">
        <f t="array" ref="M788">INDEX($B$4:$B$121,MATCH(K788&amp;L788,$C$4:$C$121&amp;$D$4:$D$121,0))</f>
        <v>#N/A</v>
      </c>
      <c r="N788" t="e">
        <f t="shared" si="14"/>
        <v>#N/A</v>
      </c>
    </row>
    <row r="789" spans="11:14">
      <c r="K789">
        <v>14347262</v>
      </c>
      <c r="L789" t="s">
        <v>34</v>
      </c>
      <c r="M789" t="e">
        <f t="array" ref="M789">INDEX($B$4:$B$121,MATCH(K789&amp;L789,$C$4:$C$121&amp;$D$4:$D$121,0))</f>
        <v>#N/A</v>
      </c>
      <c r="N789" t="e">
        <f t="shared" si="14"/>
        <v>#N/A</v>
      </c>
    </row>
    <row r="790" spans="11:14">
      <c r="K790">
        <v>14347262</v>
      </c>
      <c r="L790" t="s">
        <v>48</v>
      </c>
      <c r="M790" t="e">
        <f t="array" ref="M790">INDEX($B$4:$B$121,MATCH(K790&amp;L790,$C$4:$C$121&amp;$D$4:$D$121,0))</f>
        <v>#N/A</v>
      </c>
      <c r="N790" t="e">
        <f t="shared" si="14"/>
        <v>#N/A</v>
      </c>
    </row>
    <row r="791" spans="11:14">
      <c r="K791">
        <v>14347262</v>
      </c>
      <c r="L791" t="s">
        <v>48</v>
      </c>
      <c r="M791" t="e">
        <f t="array" ref="M791">INDEX($B$4:$B$121,MATCH(K791&amp;L791,$C$4:$C$121&amp;$D$4:$D$121,0))</f>
        <v>#N/A</v>
      </c>
      <c r="N791" t="e">
        <f t="shared" si="14"/>
        <v>#N/A</v>
      </c>
    </row>
    <row r="792" spans="11:14">
      <c r="K792">
        <v>14347262</v>
      </c>
      <c r="L792" t="s">
        <v>48</v>
      </c>
      <c r="M792" t="e">
        <f t="array" ref="M792">INDEX($B$4:$B$121,MATCH(K792&amp;L792,$C$4:$C$121&amp;$D$4:$D$121,0))</f>
        <v>#N/A</v>
      </c>
      <c r="N792" t="e">
        <f t="shared" si="14"/>
        <v>#N/A</v>
      </c>
    </row>
    <row r="793" spans="11:14">
      <c r="K793">
        <v>14347262</v>
      </c>
      <c r="L793" t="s">
        <v>48</v>
      </c>
      <c r="M793" t="e">
        <f t="array" ref="M793">INDEX($B$4:$B$121,MATCH(K793&amp;L793,$C$4:$C$121&amp;$D$4:$D$121,0))</f>
        <v>#N/A</v>
      </c>
      <c r="N793" t="e">
        <f t="shared" si="14"/>
        <v>#N/A</v>
      </c>
    </row>
    <row r="794" spans="11:14">
      <c r="K794">
        <v>14347262</v>
      </c>
      <c r="L794" t="s">
        <v>48</v>
      </c>
      <c r="M794" t="e">
        <f t="array" ref="M794">INDEX($B$4:$B$121,MATCH(K794&amp;L794,$C$4:$C$121&amp;$D$4:$D$121,0))</f>
        <v>#N/A</v>
      </c>
      <c r="N794" t="e">
        <f t="shared" si="14"/>
        <v>#N/A</v>
      </c>
    </row>
    <row r="795" spans="11:14">
      <c r="K795">
        <v>14347262</v>
      </c>
      <c r="L795" t="s">
        <v>48</v>
      </c>
      <c r="M795" t="e">
        <f t="array" ref="M795">INDEX($B$4:$B$121,MATCH(K795&amp;L795,$C$4:$C$121&amp;$D$4:$D$121,0))</f>
        <v>#N/A</v>
      </c>
      <c r="N795" t="e">
        <f t="shared" si="14"/>
        <v>#N/A</v>
      </c>
    </row>
    <row r="796" spans="11:14">
      <c r="K796">
        <v>14347262</v>
      </c>
      <c r="L796" t="s">
        <v>48</v>
      </c>
      <c r="M796" t="e">
        <f t="array" ref="M796">INDEX($B$4:$B$121,MATCH(K796&amp;L796,$C$4:$C$121&amp;$D$4:$D$121,0))</f>
        <v>#N/A</v>
      </c>
      <c r="N796" t="e">
        <f t="shared" si="14"/>
        <v>#N/A</v>
      </c>
    </row>
    <row r="797" spans="11:14">
      <c r="K797">
        <v>14347262</v>
      </c>
      <c r="L797" t="s">
        <v>48</v>
      </c>
      <c r="M797" t="e">
        <f t="array" ref="M797">INDEX($B$4:$B$121,MATCH(K797&amp;L797,$C$4:$C$121&amp;$D$4:$D$121,0))</f>
        <v>#N/A</v>
      </c>
      <c r="N797" t="e">
        <f t="shared" si="14"/>
        <v>#N/A</v>
      </c>
    </row>
    <row r="798" spans="11:14">
      <c r="K798">
        <v>14347262</v>
      </c>
      <c r="L798" t="s">
        <v>48</v>
      </c>
      <c r="M798" t="e">
        <f t="array" ref="M798">INDEX($B$4:$B$121,MATCH(K798&amp;L798,$C$4:$C$121&amp;$D$4:$D$121,0))</f>
        <v>#N/A</v>
      </c>
      <c r="N798" t="e">
        <f t="shared" si="14"/>
        <v>#N/A</v>
      </c>
    </row>
    <row r="799" spans="11:14">
      <c r="K799">
        <v>14347262</v>
      </c>
      <c r="L799" t="s">
        <v>48</v>
      </c>
      <c r="M799" t="e">
        <f t="array" ref="M799">INDEX($B$4:$B$121,MATCH(K799&amp;L799,$C$4:$C$121&amp;$D$4:$D$121,0))</f>
        <v>#N/A</v>
      </c>
      <c r="N799" t="e">
        <f t="shared" si="14"/>
        <v>#N/A</v>
      </c>
    </row>
    <row r="800" spans="11:14">
      <c r="K800">
        <v>14347262</v>
      </c>
      <c r="L800" t="s">
        <v>48</v>
      </c>
      <c r="M800" t="e">
        <f t="array" ref="M800">INDEX($B$4:$B$121,MATCH(K800&amp;L800,$C$4:$C$121&amp;$D$4:$D$121,0))</f>
        <v>#N/A</v>
      </c>
      <c r="N800" t="e">
        <f t="shared" si="14"/>
        <v>#N/A</v>
      </c>
    </row>
    <row r="801" spans="11:14">
      <c r="K801">
        <v>14347262</v>
      </c>
      <c r="L801" t="s">
        <v>48</v>
      </c>
      <c r="M801" t="e">
        <f t="array" ref="M801">INDEX($B$4:$B$121,MATCH(K801&amp;L801,$C$4:$C$121&amp;$D$4:$D$121,0))</f>
        <v>#N/A</v>
      </c>
      <c r="N801" t="e">
        <f t="shared" si="14"/>
        <v>#N/A</v>
      </c>
    </row>
    <row r="802" spans="11:14">
      <c r="K802">
        <v>14347262</v>
      </c>
      <c r="L802" t="s">
        <v>35</v>
      </c>
      <c r="M802" t="e">
        <f t="array" ref="M802">INDEX($B$4:$B$121,MATCH(K802&amp;L802,$C$4:$C$121&amp;$D$4:$D$121,0))</f>
        <v>#N/A</v>
      </c>
      <c r="N802" t="e">
        <f t="shared" si="14"/>
        <v>#N/A</v>
      </c>
    </row>
    <row r="803" spans="11:14">
      <c r="K803">
        <v>14347262</v>
      </c>
      <c r="L803" t="s">
        <v>35</v>
      </c>
      <c r="M803" t="e">
        <f t="array" ref="M803">INDEX($B$4:$B$121,MATCH(K803&amp;L803,$C$4:$C$121&amp;$D$4:$D$121,0))</f>
        <v>#N/A</v>
      </c>
      <c r="N803" t="e">
        <f t="shared" si="14"/>
        <v>#N/A</v>
      </c>
    </row>
    <row r="804" spans="11:14">
      <c r="K804">
        <v>14347262</v>
      </c>
      <c r="L804" t="s">
        <v>35</v>
      </c>
      <c r="M804" t="e">
        <f t="array" ref="M804">INDEX($B$4:$B$121,MATCH(K804&amp;L804,$C$4:$C$121&amp;$D$4:$D$121,0))</f>
        <v>#N/A</v>
      </c>
      <c r="N804" t="e">
        <f t="shared" si="14"/>
        <v>#N/A</v>
      </c>
    </row>
    <row r="805" spans="11:14">
      <c r="K805">
        <v>14347262</v>
      </c>
      <c r="L805" t="s">
        <v>9</v>
      </c>
      <c r="M805" t="e">
        <f t="array" ref="M805">INDEX($B$4:$B$121,MATCH(K805&amp;L805,$C$4:$C$121&amp;$D$4:$D$121,0))</f>
        <v>#N/A</v>
      </c>
      <c r="N805" t="e">
        <f t="shared" si="14"/>
        <v>#N/A</v>
      </c>
    </row>
    <row r="806" spans="11:14">
      <c r="K806">
        <v>14347262</v>
      </c>
      <c r="L806" t="s">
        <v>6</v>
      </c>
      <c r="M806" t="e">
        <f t="array" ref="M806">INDEX($B$4:$B$121,MATCH(K806&amp;L806,$C$4:$C$121&amp;$D$4:$D$121,0))</f>
        <v>#N/A</v>
      </c>
      <c r="N806" t="e">
        <f t="shared" si="14"/>
        <v>#N/A</v>
      </c>
    </row>
    <row r="807" spans="11:14">
      <c r="K807">
        <v>14347262</v>
      </c>
      <c r="L807" t="s">
        <v>13</v>
      </c>
      <c r="M807" t="e">
        <f t="array" ref="M807">INDEX($B$4:$B$121,MATCH(K807&amp;L807,$C$4:$C$121&amp;$D$4:$D$121,0))</f>
        <v>#N/A</v>
      </c>
      <c r="N807" t="e">
        <f t="shared" si="14"/>
        <v>#N/A</v>
      </c>
    </row>
    <row r="808" spans="11:14">
      <c r="K808">
        <v>14347262</v>
      </c>
      <c r="L808" t="s">
        <v>7</v>
      </c>
      <c r="M808" t="e">
        <f t="array" ref="M808">INDEX($B$4:$B$121,MATCH(K808&amp;L808,$C$4:$C$121&amp;$D$4:$D$121,0))</f>
        <v>#N/A</v>
      </c>
      <c r="N808" t="e">
        <f t="shared" si="14"/>
        <v>#N/A</v>
      </c>
    </row>
    <row r="809" spans="11:14">
      <c r="K809">
        <v>14347262</v>
      </c>
      <c r="L809" t="s">
        <v>291</v>
      </c>
      <c r="M809" t="e">
        <f t="array" ref="M809">INDEX($B$4:$B$121,MATCH(K809&amp;L809,$C$4:$C$121&amp;$D$4:$D$121,0))</f>
        <v>#N/A</v>
      </c>
      <c r="N809" t="e">
        <f t="shared" si="14"/>
        <v>#N/A</v>
      </c>
    </row>
    <row r="810" spans="11:14">
      <c r="K810">
        <v>14347262</v>
      </c>
      <c r="L810" t="s">
        <v>231</v>
      </c>
      <c r="M810" t="e">
        <f t="array" ref="M810">INDEX($B$4:$B$121,MATCH(K810&amp;L810,$C$4:$C$121&amp;$D$4:$D$121,0))</f>
        <v>#N/A</v>
      </c>
      <c r="N810" t="e">
        <f t="shared" si="14"/>
        <v>#N/A</v>
      </c>
    </row>
    <row r="811" spans="11:14">
      <c r="K811">
        <v>14347262</v>
      </c>
      <c r="L811" t="s">
        <v>231</v>
      </c>
      <c r="M811" t="e">
        <f t="array" ref="M811">INDEX($B$4:$B$121,MATCH(K811&amp;L811,$C$4:$C$121&amp;$D$4:$D$121,0))</f>
        <v>#N/A</v>
      </c>
      <c r="N811" t="e">
        <f t="shared" si="14"/>
        <v>#N/A</v>
      </c>
    </row>
    <row r="812" spans="11:14">
      <c r="K812">
        <v>14347262</v>
      </c>
      <c r="L812" t="s">
        <v>69</v>
      </c>
      <c r="M812" t="e">
        <f t="array" ref="M812">INDEX($B$4:$B$121,MATCH(K812&amp;L812,$C$4:$C$121&amp;$D$4:$D$121,0))</f>
        <v>#N/A</v>
      </c>
      <c r="N812" t="e">
        <f t="shared" si="14"/>
        <v>#N/A</v>
      </c>
    </row>
    <row r="813" spans="11:14">
      <c r="K813">
        <v>14347262</v>
      </c>
      <c r="L813" t="s">
        <v>49</v>
      </c>
      <c r="M813" t="e">
        <f t="array" ref="M813">INDEX($B$4:$B$121,MATCH(K813&amp;L813,$C$4:$C$121&amp;$D$4:$D$121,0))</f>
        <v>#N/A</v>
      </c>
      <c r="N813" t="e">
        <f t="shared" si="14"/>
        <v>#N/A</v>
      </c>
    </row>
    <row r="814" spans="11:14">
      <c r="K814">
        <v>14347262</v>
      </c>
      <c r="L814" t="s">
        <v>49</v>
      </c>
      <c r="M814" t="e">
        <f t="array" ref="M814">INDEX($B$4:$B$121,MATCH(K814&amp;L814,$C$4:$C$121&amp;$D$4:$D$121,0))</f>
        <v>#N/A</v>
      </c>
      <c r="N814" t="e">
        <f t="shared" si="14"/>
        <v>#N/A</v>
      </c>
    </row>
    <row r="815" spans="11:14">
      <c r="K815">
        <v>14347262</v>
      </c>
      <c r="L815" t="s">
        <v>49</v>
      </c>
      <c r="M815" t="e">
        <f t="array" ref="M815">INDEX($B$4:$B$121,MATCH(K815&amp;L815,$C$4:$C$121&amp;$D$4:$D$121,0))</f>
        <v>#N/A</v>
      </c>
      <c r="N815" t="e">
        <f t="shared" si="14"/>
        <v>#N/A</v>
      </c>
    </row>
    <row r="816" spans="11:14">
      <c r="K816">
        <v>14347262</v>
      </c>
      <c r="L816" t="s">
        <v>280</v>
      </c>
      <c r="M816" t="e">
        <f t="array" ref="M816">INDEX($B$4:$B$121,MATCH(K816&amp;L816,$C$4:$C$121&amp;$D$4:$D$121,0))</f>
        <v>#N/A</v>
      </c>
      <c r="N816" t="e">
        <f t="shared" si="14"/>
        <v>#N/A</v>
      </c>
    </row>
    <row r="817" spans="11:14">
      <c r="K817">
        <v>14347262</v>
      </c>
      <c r="L817" t="s">
        <v>280</v>
      </c>
      <c r="M817" t="e">
        <f t="array" ref="M817">INDEX($B$4:$B$121,MATCH(K817&amp;L817,$C$4:$C$121&amp;$D$4:$D$121,0))</f>
        <v>#N/A</v>
      </c>
      <c r="N817" t="e">
        <f t="shared" si="14"/>
        <v>#N/A</v>
      </c>
    </row>
    <row r="818" spans="11:14">
      <c r="K818">
        <v>14347262</v>
      </c>
      <c r="L818" t="s">
        <v>280</v>
      </c>
      <c r="M818" t="e">
        <f t="array" ref="M818">INDEX($B$4:$B$121,MATCH(K818&amp;L818,$C$4:$C$121&amp;$D$4:$D$121,0))</f>
        <v>#N/A</v>
      </c>
      <c r="N818" t="e">
        <f t="shared" si="14"/>
        <v>#N/A</v>
      </c>
    </row>
    <row r="819" spans="11:14">
      <c r="K819">
        <v>14347262</v>
      </c>
      <c r="L819" t="s">
        <v>268</v>
      </c>
      <c r="M819" t="e">
        <f t="array" ref="M819">INDEX($B$4:$B$121,MATCH(K819&amp;L819,$C$4:$C$121&amp;$D$4:$D$121,0))</f>
        <v>#N/A</v>
      </c>
      <c r="N819" t="e">
        <f t="shared" si="14"/>
        <v>#N/A</v>
      </c>
    </row>
    <row r="820" spans="11:14">
      <c r="K820">
        <v>14347262</v>
      </c>
      <c r="L820" t="s">
        <v>50</v>
      </c>
      <c r="M820" t="e">
        <f t="array" ref="M820">INDEX($B$4:$B$121,MATCH(K820&amp;L820,$C$4:$C$121&amp;$D$4:$D$121,0))</f>
        <v>#N/A</v>
      </c>
      <c r="N820" t="e">
        <f t="shared" si="14"/>
        <v>#N/A</v>
      </c>
    </row>
    <row r="821" spans="11:14">
      <c r="K821">
        <v>14347262</v>
      </c>
      <c r="L821" t="s">
        <v>50</v>
      </c>
      <c r="M821" t="e">
        <f t="array" ref="M821">INDEX($B$4:$B$121,MATCH(K821&amp;L821,$C$4:$C$121&amp;$D$4:$D$121,0))</f>
        <v>#N/A</v>
      </c>
      <c r="N821" t="e">
        <f t="shared" si="14"/>
        <v>#N/A</v>
      </c>
    </row>
    <row r="822" spans="11:14">
      <c r="K822">
        <v>14347262</v>
      </c>
      <c r="L822" t="s">
        <v>50</v>
      </c>
      <c r="M822" t="e">
        <f t="array" ref="M822">INDEX($B$4:$B$121,MATCH(K822&amp;L822,$C$4:$C$121&amp;$D$4:$D$121,0))</f>
        <v>#N/A</v>
      </c>
      <c r="N822" t="e">
        <f t="shared" si="14"/>
        <v>#N/A</v>
      </c>
    </row>
    <row r="823" spans="11:14">
      <c r="K823">
        <v>14347262</v>
      </c>
      <c r="L823" t="s">
        <v>281</v>
      </c>
      <c r="M823" t="e">
        <f t="array" ref="M823">INDEX($B$4:$B$121,MATCH(K823&amp;L823,$C$4:$C$121&amp;$D$4:$D$121,0))</f>
        <v>#N/A</v>
      </c>
      <c r="N823" t="e">
        <f t="shared" si="14"/>
        <v>#N/A</v>
      </c>
    </row>
    <row r="824" spans="11:14">
      <c r="K824">
        <v>14347262</v>
      </c>
      <c r="L824" t="s">
        <v>281</v>
      </c>
      <c r="M824" t="e">
        <f t="array" ref="M824">INDEX($B$4:$B$121,MATCH(K824&amp;L824,$C$4:$C$121&amp;$D$4:$D$121,0))</f>
        <v>#N/A</v>
      </c>
      <c r="N824" t="e">
        <f t="shared" si="14"/>
        <v>#N/A</v>
      </c>
    </row>
    <row r="825" spans="11:14">
      <c r="K825">
        <v>14347262</v>
      </c>
      <c r="L825" t="s">
        <v>281</v>
      </c>
      <c r="M825" t="e">
        <f t="array" ref="M825">INDEX($B$4:$B$121,MATCH(K825&amp;L825,$C$4:$C$121&amp;$D$4:$D$121,0))</f>
        <v>#N/A</v>
      </c>
      <c r="N825" t="e">
        <f t="shared" si="14"/>
        <v>#N/A</v>
      </c>
    </row>
    <row r="826" spans="11:14">
      <c r="K826">
        <v>14347262</v>
      </c>
      <c r="L826" t="s">
        <v>281</v>
      </c>
      <c r="M826" t="e">
        <f t="array" ref="M826">INDEX($B$4:$B$121,MATCH(K826&amp;L826,$C$4:$C$121&amp;$D$4:$D$121,0))</f>
        <v>#N/A</v>
      </c>
      <c r="N826" t="e">
        <f t="shared" si="14"/>
        <v>#N/A</v>
      </c>
    </row>
    <row r="827" spans="11:14">
      <c r="K827">
        <v>14347262</v>
      </c>
      <c r="L827" t="s">
        <v>281</v>
      </c>
      <c r="M827" t="e">
        <f t="array" ref="M827">INDEX($B$4:$B$121,MATCH(K827&amp;L827,$C$4:$C$121&amp;$D$4:$D$121,0))</f>
        <v>#N/A</v>
      </c>
      <c r="N827" t="e">
        <f t="shared" si="14"/>
        <v>#N/A</v>
      </c>
    </row>
    <row r="828" spans="11:14">
      <c r="K828">
        <v>14347262</v>
      </c>
      <c r="L828" t="s">
        <v>281</v>
      </c>
      <c r="M828" t="e">
        <f t="array" ref="M828">INDEX($B$4:$B$121,MATCH(K828&amp;L828,$C$4:$C$121&amp;$D$4:$D$121,0))</f>
        <v>#N/A</v>
      </c>
      <c r="N828" t="e">
        <f t="shared" si="14"/>
        <v>#N/A</v>
      </c>
    </row>
    <row r="829" spans="11:14">
      <c r="K829">
        <v>14347262</v>
      </c>
      <c r="L829" t="s">
        <v>282</v>
      </c>
      <c r="M829" t="e">
        <f t="array" ref="M829">INDEX($B$4:$B$121,MATCH(K829&amp;L829,$C$4:$C$121&amp;$D$4:$D$121,0))</f>
        <v>#N/A</v>
      </c>
      <c r="N829" t="e">
        <f t="shared" si="14"/>
        <v>#N/A</v>
      </c>
    </row>
    <row r="830" spans="11:14">
      <c r="K830">
        <v>14347262</v>
      </c>
      <c r="L830" t="s">
        <v>292</v>
      </c>
      <c r="M830" t="e">
        <f t="array" ref="M830">INDEX($B$4:$B$121,MATCH(K830&amp;L830,$C$4:$C$121&amp;$D$4:$D$121,0))</f>
        <v>#N/A</v>
      </c>
      <c r="N830" t="e">
        <f t="shared" si="14"/>
        <v>#N/A</v>
      </c>
    </row>
    <row r="831" spans="11:14">
      <c r="K831">
        <v>14347262</v>
      </c>
      <c r="L831" t="s">
        <v>283</v>
      </c>
      <c r="M831" t="e">
        <f t="array" ref="M831">INDEX($B$4:$B$121,MATCH(K831&amp;L831,$C$4:$C$121&amp;$D$4:$D$121,0))</f>
        <v>#N/A</v>
      </c>
      <c r="N831" t="e">
        <f t="shared" si="14"/>
        <v>#N/A</v>
      </c>
    </row>
    <row r="832" spans="11:14">
      <c r="K832">
        <v>14347262</v>
      </c>
      <c r="L832" t="s">
        <v>151</v>
      </c>
      <c r="M832" t="e">
        <f t="array" ref="M832">INDEX($B$4:$B$121,MATCH(K832&amp;L832,$C$4:$C$121&amp;$D$4:$D$121,0))</f>
        <v>#N/A</v>
      </c>
      <c r="N832" t="e">
        <f t="shared" si="14"/>
        <v>#N/A</v>
      </c>
    </row>
    <row r="833" spans="11:14">
      <c r="K833">
        <v>14347262</v>
      </c>
      <c r="L833" t="s">
        <v>94</v>
      </c>
      <c r="M833" t="e">
        <f t="array" ref="M833">INDEX($B$4:$B$121,MATCH(K833&amp;L833,$C$4:$C$121&amp;$D$4:$D$121,0))</f>
        <v>#N/A</v>
      </c>
      <c r="N833" t="e">
        <f t="shared" si="14"/>
        <v>#N/A</v>
      </c>
    </row>
    <row r="834" spans="11:14">
      <c r="K834">
        <v>14347262</v>
      </c>
      <c r="L834" t="s">
        <v>94</v>
      </c>
      <c r="M834" t="e">
        <f t="array" ref="M834">INDEX($B$4:$B$121,MATCH(K834&amp;L834,$C$4:$C$121&amp;$D$4:$D$121,0))</f>
        <v>#N/A</v>
      </c>
      <c r="N834" t="e">
        <f t="shared" si="14"/>
        <v>#N/A</v>
      </c>
    </row>
    <row r="835" spans="11:14">
      <c r="K835">
        <v>14347262</v>
      </c>
      <c r="L835" t="s">
        <v>94</v>
      </c>
      <c r="M835" t="e">
        <f t="array" ref="M835">INDEX($B$4:$B$121,MATCH(K835&amp;L835,$C$4:$C$121&amp;$D$4:$D$121,0))</f>
        <v>#N/A</v>
      </c>
      <c r="N835" t="e">
        <f t="shared" si="14"/>
        <v>#N/A</v>
      </c>
    </row>
    <row r="836" spans="11:14">
      <c r="K836">
        <v>14347262</v>
      </c>
      <c r="L836" t="s">
        <v>66</v>
      </c>
      <c r="M836" t="e">
        <f t="array" ref="M836">INDEX($B$4:$B$121,MATCH(K836&amp;L836,$C$4:$C$121&amp;$D$4:$D$121,0))</f>
        <v>#N/A</v>
      </c>
      <c r="N836" t="e">
        <f t="shared" si="14"/>
        <v>#N/A</v>
      </c>
    </row>
    <row r="837" spans="11:14">
      <c r="K837">
        <v>14347262</v>
      </c>
      <c r="L837" t="s">
        <v>67</v>
      </c>
      <c r="M837" t="e">
        <f t="array" ref="M837">INDEX($B$4:$B$121,MATCH(K837&amp;L837,$C$4:$C$121&amp;$D$4:$D$121,0))</f>
        <v>#N/A</v>
      </c>
      <c r="N837" t="e">
        <f t="shared" ref="N837:N900" si="15">INDEX($B$4:$B$121,MATCH(K837&amp;L837,$A$4:$A$121,0))</f>
        <v>#N/A</v>
      </c>
    </row>
    <row r="838" spans="11:14">
      <c r="K838">
        <v>14347262</v>
      </c>
      <c r="L838" t="s">
        <v>67</v>
      </c>
      <c r="M838" t="e">
        <f t="array" ref="M838">INDEX($B$4:$B$121,MATCH(K838&amp;L838,$C$4:$C$121&amp;$D$4:$D$121,0))</f>
        <v>#N/A</v>
      </c>
      <c r="N838" t="e">
        <f t="shared" si="15"/>
        <v>#N/A</v>
      </c>
    </row>
    <row r="839" spans="11:14">
      <c r="K839">
        <v>14347262</v>
      </c>
      <c r="L839" t="s">
        <v>67</v>
      </c>
      <c r="M839" t="e">
        <f t="array" ref="M839">INDEX($B$4:$B$121,MATCH(K839&amp;L839,$C$4:$C$121&amp;$D$4:$D$121,0))</f>
        <v>#N/A</v>
      </c>
      <c r="N839" t="e">
        <f t="shared" si="15"/>
        <v>#N/A</v>
      </c>
    </row>
    <row r="840" spans="11:14">
      <c r="K840">
        <v>14347262</v>
      </c>
      <c r="L840" t="s">
        <v>67</v>
      </c>
      <c r="M840" t="e">
        <f t="array" ref="M840">INDEX($B$4:$B$121,MATCH(K840&amp;L840,$C$4:$C$121&amp;$D$4:$D$121,0))</f>
        <v>#N/A</v>
      </c>
      <c r="N840" t="e">
        <f t="shared" si="15"/>
        <v>#N/A</v>
      </c>
    </row>
    <row r="841" spans="11:14">
      <c r="K841">
        <v>14347262</v>
      </c>
      <c r="L841" t="s">
        <v>293</v>
      </c>
      <c r="M841" t="e">
        <f t="array" ref="M841">INDEX($B$4:$B$121,MATCH(K841&amp;L841,$C$4:$C$121&amp;$D$4:$D$121,0))</f>
        <v>#N/A</v>
      </c>
      <c r="N841" t="e">
        <f t="shared" si="15"/>
        <v>#N/A</v>
      </c>
    </row>
    <row r="842" spans="11:14">
      <c r="K842">
        <v>14347262</v>
      </c>
      <c r="L842" t="s">
        <v>71</v>
      </c>
      <c r="M842" t="e">
        <f t="array" ref="M842">INDEX($B$4:$B$121,MATCH(K842&amp;L842,$C$4:$C$121&amp;$D$4:$D$121,0))</f>
        <v>#N/A</v>
      </c>
      <c r="N842" t="e">
        <f t="shared" si="15"/>
        <v>#N/A</v>
      </c>
    </row>
    <row r="843" spans="11:14">
      <c r="K843">
        <v>14347262</v>
      </c>
      <c r="L843" t="s">
        <v>71</v>
      </c>
      <c r="M843" t="e">
        <f t="array" ref="M843">INDEX($B$4:$B$121,MATCH(K843&amp;L843,$C$4:$C$121&amp;$D$4:$D$121,0))</f>
        <v>#N/A</v>
      </c>
      <c r="N843" t="e">
        <f t="shared" si="15"/>
        <v>#N/A</v>
      </c>
    </row>
    <row r="844" spans="11:14">
      <c r="K844">
        <v>14347262</v>
      </c>
      <c r="L844" t="s">
        <v>228</v>
      </c>
      <c r="M844" t="e">
        <f t="array" ref="M844">INDEX($B$4:$B$121,MATCH(K844&amp;L844,$C$4:$C$121&amp;$D$4:$D$121,0))</f>
        <v>#N/A</v>
      </c>
      <c r="N844" t="e">
        <f t="shared" si="15"/>
        <v>#N/A</v>
      </c>
    </row>
    <row r="845" spans="11:14">
      <c r="K845">
        <v>14347262</v>
      </c>
      <c r="L845" t="s">
        <v>53</v>
      </c>
      <c r="M845" t="e">
        <f t="array" ref="M845">INDEX($B$4:$B$121,MATCH(K845&amp;L845,$C$4:$C$121&amp;$D$4:$D$121,0))</f>
        <v>#N/A</v>
      </c>
      <c r="N845" t="e">
        <f t="shared" si="15"/>
        <v>#N/A</v>
      </c>
    </row>
    <row r="846" spans="11:14">
      <c r="K846">
        <v>14347262</v>
      </c>
      <c r="L846" t="s">
        <v>53</v>
      </c>
      <c r="M846" t="e">
        <f t="array" ref="M846">INDEX($B$4:$B$121,MATCH(K846&amp;L846,$C$4:$C$121&amp;$D$4:$D$121,0))</f>
        <v>#N/A</v>
      </c>
      <c r="N846" t="e">
        <f t="shared" si="15"/>
        <v>#N/A</v>
      </c>
    </row>
    <row r="847" spans="11:14">
      <c r="K847">
        <v>14347262</v>
      </c>
      <c r="L847" t="s">
        <v>53</v>
      </c>
      <c r="M847" t="e">
        <f t="array" ref="M847">INDEX($B$4:$B$121,MATCH(K847&amp;L847,$C$4:$C$121&amp;$D$4:$D$121,0))</f>
        <v>#N/A</v>
      </c>
      <c r="N847" t="e">
        <f t="shared" si="15"/>
        <v>#N/A</v>
      </c>
    </row>
    <row r="848" spans="11:14">
      <c r="K848">
        <v>14347262</v>
      </c>
      <c r="L848" t="s">
        <v>53</v>
      </c>
      <c r="M848" t="e">
        <f t="array" ref="M848">INDEX($B$4:$B$121,MATCH(K848&amp;L848,$C$4:$C$121&amp;$D$4:$D$121,0))</f>
        <v>#N/A</v>
      </c>
      <c r="N848" t="e">
        <f t="shared" si="15"/>
        <v>#N/A</v>
      </c>
    </row>
    <row r="849" spans="11:14">
      <c r="K849">
        <v>14347262</v>
      </c>
      <c r="L849" t="s">
        <v>53</v>
      </c>
      <c r="M849" t="e">
        <f t="array" ref="M849">INDEX($B$4:$B$121,MATCH(K849&amp;L849,$C$4:$C$121&amp;$D$4:$D$121,0))</f>
        <v>#N/A</v>
      </c>
      <c r="N849" t="e">
        <f t="shared" si="15"/>
        <v>#N/A</v>
      </c>
    </row>
    <row r="850" spans="11:14">
      <c r="K850">
        <v>14347262</v>
      </c>
      <c r="L850" t="s">
        <v>53</v>
      </c>
      <c r="M850" t="e">
        <f t="array" ref="M850">INDEX($B$4:$B$121,MATCH(K850&amp;L850,$C$4:$C$121&amp;$D$4:$D$121,0))</f>
        <v>#N/A</v>
      </c>
      <c r="N850" t="e">
        <f t="shared" si="15"/>
        <v>#N/A</v>
      </c>
    </row>
    <row r="851" spans="11:14">
      <c r="K851">
        <v>14347262</v>
      </c>
      <c r="L851" t="s">
        <v>53</v>
      </c>
      <c r="M851" t="e">
        <f t="array" ref="M851">INDEX($B$4:$B$121,MATCH(K851&amp;L851,$C$4:$C$121&amp;$D$4:$D$121,0))</f>
        <v>#N/A</v>
      </c>
      <c r="N851" t="e">
        <f t="shared" si="15"/>
        <v>#N/A</v>
      </c>
    </row>
    <row r="852" spans="11:14">
      <c r="K852">
        <v>14347262</v>
      </c>
      <c r="L852" t="s">
        <v>64</v>
      </c>
      <c r="M852" t="e">
        <f t="array" ref="M852">INDEX($B$4:$B$121,MATCH(K852&amp;L852,$C$4:$C$121&amp;$D$4:$D$121,0))</f>
        <v>#N/A</v>
      </c>
      <c r="N852" t="e">
        <f t="shared" si="15"/>
        <v>#N/A</v>
      </c>
    </row>
    <row r="853" spans="11:14">
      <c r="K853">
        <v>14347262</v>
      </c>
      <c r="L853" t="s">
        <v>64</v>
      </c>
      <c r="M853" t="e">
        <f t="array" ref="M853">INDEX($B$4:$B$121,MATCH(K853&amp;L853,$C$4:$C$121&amp;$D$4:$D$121,0))</f>
        <v>#N/A</v>
      </c>
      <c r="N853" t="e">
        <f t="shared" si="15"/>
        <v>#N/A</v>
      </c>
    </row>
    <row r="854" spans="11:14">
      <c r="K854">
        <v>14347262</v>
      </c>
      <c r="L854" t="s">
        <v>64</v>
      </c>
      <c r="M854" t="e">
        <f t="array" ref="M854">INDEX($B$4:$B$121,MATCH(K854&amp;L854,$C$4:$C$121&amp;$D$4:$D$121,0))</f>
        <v>#N/A</v>
      </c>
      <c r="N854" t="e">
        <f t="shared" si="15"/>
        <v>#N/A</v>
      </c>
    </row>
    <row r="855" spans="11:14">
      <c r="K855">
        <v>14347262</v>
      </c>
      <c r="L855" t="s">
        <v>284</v>
      </c>
      <c r="M855" t="e">
        <f t="array" ref="M855">INDEX($B$4:$B$121,MATCH(K855&amp;L855,$C$4:$C$121&amp;$D$4:$D$121,0))</f>
        <v>#N/A</v>
      </c>
      <c r="N855" t="e">
        <f t="shared" si="15"/>
        <v>#N/A</v>
      </c>
    </row>
    <row r="856" spans="11:14">
      <c r="K856">
        <v>14347262</v>
      </c>
      <c r="L856" t="s">
        <v>70</v>
      </c>
      <c r="M856" t="e">
        <f t="array" ref="M856">INDEX($B$4:$B$121,MATCH(K856&amp;L856,$C$4:$C$121&amp;$D$4:$D$121,0))</f>
        <v>#N/A</v>
      </c>
      <c r="N856" t="e">
        <f t="shared" si="15"/>
        <v>#N/A</v>
      </c>
    </row>
    <row r="857" spans="11:14">
      <c r="K857">
        <v>14347262</v>
      </c>
      <c r="L857" t="s">
        <v>135</v>
      </c>
      <c r="M857" t="e">
        <f t="array" ref="M857">INDEX($B$4:$B$121,MATCH(K857&amp;L857,$C$4:$C$121&amp;$D$4:$D$121,0))</f>
        <v>#N/A</v>
      </c>
      <c r="N857" t="e">
        <f t="shared" si="15"/>
        <v>#N/A</v>
      </c>
    </row>
    <row r="858" spans="11:14">
      <c r="K858">
        <v>14347262</v>
      </c>
      <c r="L858" t="s">
        <v>135</v>
      </c>
      <c r="M858" t="e">
        <f t="array" ref="M858">INDEX($B$4:$B$121,MATCH(K858&amp;L858,$C$4:$C$121&amp;$D$4:$D$121,0))</f>
        <v>#N/A</v>
      </c>
      <c r="N858" t="e">
        <f t="shared" si="15"/>
        <v>#N/A</v>
      </c>
    </row>
    <row r="859" spans="11:14">
      <c r="K859">
        <v>14347262</v>
      </c>
      <c r="L859" t="s">
        <v>82</v>
      </c>
      <c r="M859" t="e">
        <f t="array" ref="M859">INDEX($B$4:$B$121,MATCH(K859&amp;L859,$C$4:$C$121&amp;$D$4:$D$121,0))</f>
        <v>#N/A</v>
      </c>
      <c r="N859" t="e">
        <f t="shared" si="15"/>
        <v>#N/A</v>
      </c>
    </row>
    <row r="860" spans="11:14">
      <c r="K860">
        <v>14347262</v>
      </c>
      <c r="L860" t="s">
        <v>95</v>
      </c>
      <c r="M860" t="e">
        <f t="array" ref="M860">INDEX($B$4:$B$121,MATCH(K860&amp;L860,$C$4:$C$121&amp;$D$4:$D$121,0))</f>
        <v>#N/A</v>
      </c>
      <c r="N860" t="e">
        <f t="shared" si="15"/>
        <v>#N/A</v>
      </c>
    </row>
    <row r="861" spans="11:14">
      <c r="K861">
        <v>14347262</v>
      </c>
      <c r="L861" t="s">
        <v>95</v>
      </c>
      <c r="M861" t="e">
        <f t="array" ref="M861">INDEX($B$4:$B$121,MATCH(K861&amp;L861,$C$4:$C$121&amp;$D$4:$D$121,0))</f>
        <v>#N/A</v>
      </c>
      <c r="N861" t="e">
        <f t="shared" si="15"/>
        <v>#N/A</v>
      </c>
    </row>
    <row r="862" spans="11:14">
      <c r="K862">
        <v>14347262</v>
      </c>
      <c r="L862" t="s">
        <v>286</v>
      </c>
      <c r="M862" t="e">
        <f t="array" ref="M862">INDEX($B$4:$B$121,MATCH(K862&amp;L862,$C$4:$C$121&amp;$D$4:$D$121,0))</f>
        <v>#N/A</v>
      </c>
      <c r="N862" t="e">
        <f t="shared" si="15"/>
        <v>#N/A</v>
      </c>
    </row>
    <row r="863" spans="11:14">
      <c r="K863">
        <v>14347262</v>
      </c>
      <c r="L863" t="s">
        <v>286</v>
      </c>
      <c r="M863" t="e">
        <f t="array" ref="M863">INDEX($B$4:$B$121,MATCH(K863&amp;L863,$C$4:$C$121&amp;$D$4:$D$121,0))</f>
        <v>#N/A</v>
      </c>
      <c r="N863" t="e">
        <f t="shared" si="15"/>
        <v>#N/A</v>
      </c>
    </row>
    <row r="864" spans="11:14">
      <c r="K864">
        <v>14347262</v>
      </c>
      <c r="L864" t="s">
        <v>129</v>
      </c>
      <c r="M864" t="e">
        <f t="array" ref="M864">INDEX($B$4:$B$121,MATCH(K864&amp;L864,$C$4:$C$121&amp;$D$4:$D$121,0))</f>
        <v>#N/A</v>
      </c>
      <c r="N864" t="e">
        <f t="shared" si="15"/>
        <v>#N/A</v>
      </c>
    </row>
    <row r="865" spans="11:14">
      <c r="K865">
        <v>14347262</v>
      </c>
      <c r="L865" t="s">
        <v>129</v>
      </c>
      <c r="M865" t="e">
        <f t="array" ref="M865">INDEX($B$4:$B$121,MATCH(K865&amp;L865,$C$4:$C$121&amp;$D$4:$D$121,0))</f>
        <v>#N/A</v>
      </c>
      <c r="N865" t="e">
        <f t="shared" si="15"/>
        <v>#N/A</v>
      </c>
    </row>
    <row r="866" spans="11:14">
      <c r="K866">
        <v>14347262</v>
      </c>
      <c r="L866" t="s">
        <v>129</v>
      </c>
      <c r="M866" t="e">
        <f t="array" ref="M866">INDEX($B$4:$B$121,MATCH(K866&amp;L866,$C$4:$C$121&amp;$D$4:$D$121,0))</f>
        <v>#N/A</v>
      </c>
      <c r="N866" t="e">
        <f t="shared" si="15"/>
        <v>#N/A</v>
      </c>
    </row>
    <row r="867" spans="11:14">
      <c r="K867">
        <v>14347262</v>
      </c>
      <c r="L867" t="s">
        <v>129</v>
      </c>
      <c r="M867" t="e">
        <f t="array" ref="M867">INDEX($B$4:$B$121,MATCH(K867&amp;L867,$C$4:$C$121&amp;$D$4:$D$121,0))</f>
        <v>#N/A</v>
      </c>
      <c r="N867" t="e">
        <f t="shared" si="15"/>
        <v>#N/A</v>
      </c>
    </row>
    <row r="868" spans="11:14">
      <c r="K868">
        <v>14347262</v>
      </c>
      <c r="L868" t="s">
        <v>272</v>
      </c>
      <c r="M868" t="e">
        <f t="array" ref="M868">INDEX($B$4:$B$121,MATCH(K868&amp;L868,$C$4:$C$121&amp;$D$4:$D$121,0))</f>
        <v>#N/A</v>
      </c>
      <c r="N868" t="e">
        <f t="shared" si="15"/>
        <v>#N/A</v>
      </c>
    </row>
    <row r="869" spans="11:14">
      <c r="K869">
        <v>14347262</v>
      </c>
      <c r="L869" t="s">
        <v>272</v>
      </c>
      <c r="M869" t="e">
        <f t="array" ref="M869">INDEX($B$4:$B$121,MATCH(K869&amp;L869,$C$4:$C$121&amp;$D$4:$D$121,0))</f>
        <v>#N/A</v>
      </c>
      <c r="N869" t="e">
        <f t="shared" si="15"/>
        <v>#N/A</v>
      </c>
    </row>
    <row r="870" spans="11:14">
      <c r="K870">
        <v>14347262</v>
      </c>
      <c r="L870" t="s">
        <v>272</v>
      </c>
      <c r="M870" t="e">
        <f t="array" ref="M870">INDEX($B$4:$B$121,MATCH(K870&amp;L870,$C$4:$C$121&amp;$D$4:$D$121,0))</f>
        <v>#N/A</v>
      </c>
      <c r="N870" t="e">
        <f t="shared" si="15"/>
        <v>#N/A</v>
      </c>
    </row>
    <row r="871" spans="11:14">
      <c r="K871">
        <v>14347262</v>
      </c>
      <c r="L871" t="s">
        <v>272</v>
      </c>
      <c r="M871" t="e">
        <f t="array" ref="M871">INDEX($B$4:$B$121,MATCH(K871&amp;L871,$C$4:$C$121&amp;$D$4:$D$121,0))</f>
        <v>#N/A</v>
      </c>
      <c r="N871" t="e">
        <f t="shared" si="15"/>
        <v>#N/A</v>
      </c>
    </row>
    <row r="872" spans="11:14">
      <c r="K872">
        <v>14347262</v>
      </c>
      <c r="L872" t="s">
        <v>278</v>
      </c>
      <c r="M872" t="e">
        <f t="array" ref="M872">INDEX($B$4:$B$121,MATCH(K872&amp;L872,$C$4:$C$121&amp;$D$4:$D$121,0))</f>
        <v>#N/A</v>
      </c>
      <c r="N872" t="e">
        <f t="shared" si="15"/>
        <v>#N/A</v>
      </c>
    </row>
    <row r="873" spans="11:14">
      <c r="K873">
        <v>14347262</v>
      </c>
      <c r="L873" t="s">
        <v>147</v>
      </c>
      <c r="M873" t="e">
        <f t="array" ref="M873">INDEX($B$4:$B$121,MATCH(K873&amp;L873,$C$4:$C$121&amp;$D$4:$D$121,0))</f>
        <v>#N/A</v>
      </c>
      <c r="N873" t="e">
        <f t="shared" si="15"/>
        <v>#N/A</v>
      </c>
    </row>
    <row r="874" spans="11:14">
      <c r="K874">
        <v>14347262</v>
      </c>
      <c r="L874" t="s">
        <v>56</v>
      </c>
      <c r="M874" t="e">
        <f t="array" ref="M874">INDEX($B$4:$B$121,MATCH(K874&amp;L874,$C$4:$C$121&amp;$D$4:$D$121,0))</f>
        <v>#N/A</v>
      </c>
      <c r="N874" t="e">
        <f t="shared" si="15"/>
        <v>#N/A</v>
      </c>
    </row>
    <row r="875" spans="11:14">
      <c r="K875">
        <v>14347262</v>
      </c>
      <c r="L875" t="s">
        <v>56</v>
      </c>
      <c r="M875" t="e">
        <f t="array" ref="M875">INDEX($B$4:$B$121,MATCH(K875&amp;L875,$C$4:$C$121&amp;$D$4:$D$121,0))</f>
        <v>#N/A</v>
      </c>
      <c r="N875" t="e">
        <f t="shared" si="15"/>
        <v>#N/A</v>
      </c>
    </row>
    <row r="876" spans="11:14">
      <c r="K876">
        <v>14347262</v>
      </c>
      <c r="L876" t="s">
        <v>23</v>
      </c>
      <c r="M876" t="e">
        <f t="array" ref="M876">INDEX($B$4:$B$121,MATCH(K876&amp;L876,$C$4:$C$121&amp;$D$4:$D$121,0))</f>
        <v>#N/A</v>
      </c>
      <c r="N876" t="e">
        <f t="shared" si="15"/>
        <v>#N/A</v>
      </c>
    </row>
    <row r="877" spans="11:14">
      <c r="K877">
        <v>14347262</v>
      </c>
      <c r="L877" t="s">
        <v>23</v>
      </c>
      <c r="M877" t="e">
        <f t="array" ref="M877">INDEX($B$4:$B$121,MATCH(K877&amp;L877,$C$4:$C$121&amp;$D$4:$D$121,0))</f>
        <v>#N/A</v>
      </c>
      <c r="N877" t="e">
        <f t="shared" si="15"/>
        <v>#N/A</v>
      </c>
    </row>
    <row r="878" spans="11:14">
      <c r="K878">
        <v>14347262</v>
      </c>
      <c r="L878" t="s">
        <v>23</v>
      </c>
      <c r="M878" t="e">
        <f t="array" ref="M878">INDEX($B$4:$B$121,MATCH(K878&amp;L878,$C$4:$C$121&amp;$D$4:$D$121,0))</f>
        <v>#N/A</v>
      </c>
      <c r="N878" t="e">
        <f t="shared" si="15"/>
        <v>#N/A</v>
      </c>
    </row>
    <row r="879" spans="11:14">
      <c r="K879">
        <v>14347262</v>
      </c>
      <c r="L879" t="s">
        <v>23</v>
      </c>
      <c r="M879" t="e">
        <f t="array" ref="M879">INDEX($B$4:$B$121,MATCH(K879&amp;L879,$C$4:$C$121&amp;$D$4:$D$121,0))</f>
        <v>#N/A</v>
      </c>
      <c r="N879" t="e">
        <f t="shared" si="15"/>
        <v>#N/A</v>
      </c>
    </row>
    <row r="880" spans="11:14">
      <c r="K880">
        <v>14347262</v>
      </c>
      <c r="L880" t="s">
        <v>23</v>
      </c>
      <c r="M880" t="e">
        <f t="array" ref="M880">INDEX($B$4:$B$121,MATCH(K880&amp;L880,$C$4:$C$121&amp;$D$4:$D$121,0))</f>
        <v>#N/A</v>
      </c>
      <c r="N880" t="e">
        <f t="shared" si="15"/>
        <v>#N/A</v>
      </c>
    </row>
    <row r="881" spans="11:14">
      <c r="K881">
        <v>14347262</v>
      </c>
      <c r="L881" t="s">
        <v>23</v>
      </c>
      <c r="M881" t="e">
        <f t="array" ref="M881">INDEX($B$4:$B$121,MATCH(K881&amp;L881,$C$4:$C$121&amp;$D$4:$D$121,0))</f>
        <v>#N/A</v>
      </c>
      <c r="N881" t="e">
        <f t="shared" si="15"/>
        <v>#N/A</v>
      </c>
    </row>
    <row r="882" spans="11:14">
      <c r="K882">
        <v>14347262</v>
      </c>
      <c r="L882" t="s">
        <v>24</v>
      </c>
      <c r="M882" t="e">
        <f t="array" ref="M882">INDEX($B$4:$B$121,MATCH(K882&amp;L882,$C$4:$C$121&amp;$D$4:$D$121,0))</f>
        <v>#N/A</v>
      </c>
      <c r="N882" t="e">
        <f t="shared" si="15"/>
        <v>#N/A</v>
      </c>
    </row>
    <row r="883" spans="11:14">
      <c r="K883">
        <v>14347262</v>
      </c>
      <c r="L883" t="s">
        <v>24</v>
      </c>
      <c r="M883" t="e">
        <f t="array" ref="M883">INDEX($B$4:$B$121,MATCH(K883&amp;L883,$C$4:$C$121&amp;$D$4:$D$121,0))</f>
        <v>#N/A</v>
      </c>
      <c r="N883" t="e">
        <f t="shared" si="15"/>
        <v>#N/A</v>
      </c>
    </row>
    <row r="884" spans="11:14">
      <c r="K884">
        <v>14347262</v>
      </c>
      <c r="L884" t="s">
        <v>24</v>
      </c>
      <c r="M884" t="e">
        <f t="array" ref="M884">INDEX($B$4:$B$121,MATCH(K884&amp;L884,$C$4:$C$121&amp;$D$4:$D$121,0))</f>
        <v>#N/A</v>
      </c>
      <c r="N884" t="e">
        <f t="shared" si="15"/>
        <v>#N/A</v>
      </c>
    </row>
    <row r="885" spans="11:14">
      <c r="K885">
        <v>14347262</v>
      </c>
      <c r="L885" t="s">
        <v>24</v>
      </c>
      <c r="M885" t="e">
        <f t="array" ref="M885">INDEX($B$4:$B$121,MATCH(K885&amp;L885,$C$4:$C$121&amp;$D$4:$D$121,0))</f>
        <v>#N/A</v>
      </c>
      <c r="N885" t="e">
        <f t="shared" si="15"/>
        <v>#N/A</v>
      </c>
    </row>
    <row r="886" spans="11:14">
      <c r="K886">
        <v>14347262</v>
      </c>
      <c r="L886" t="s">
        <v>24</v>
      </c>
      <c r="M886" t="e">
        <f t="array" ref="M886">INDEX($B$4:$B$121,MATCH(K886&amp;L886,$C$4:$C$121&amp;$D$4:$D$121,0))</f>
        <v>#N/A</v>
      </c>
      <c r="N886" t="e">
        <f t="shared" si="15"/>
        <v>#N/A</v>
      </c>
    </row>
    <row r="887" spans="11:14">
      <c r="K887">
        <v>14347262</v>
      </c>
      <c r="L887" t="s">
        <v>26</v>
      </c>
      <c r="M887" t="e">
        <f t="array" ref="M887">INDEX($B$4:$B$121,MATCH(K887&amp;L887,$C$4:$C$121&amp;$D$4:$D$121,0))</f>
        <v>#N/A</v>
      </c>
      <c r="N887" t="e">
        <f t="shared" si="15"/>
        <v>#N/A</v>
      </c>
    </row>
    <row r="888" spans="11:14">
      <c r="K888">
        <v>14347262</v>
      </c>
      <c r="L888" t="s">
        <v>26</v>
      </c>
      <c r="M888" t="e">
        <f t="array" ref="M888">INDEX($B$4:$B$121,MATCH(K888&amp;L888,$C$4:$C$121&amp;$D$4:$D$121,0))</f>
        <v>#N/A</v>
      </c>
      <c r="N888" t="e">
        <f t="shared" si="15"/>
        <v>#N/A</v>
      </c>
    </row>
    <row r="889" spans="11:14">
      <c r="K889">
        <v>14347262</v>
      </c>
      <c r="L889" t="s">
        <v>26</v>
      </c>
      <c r="M889" t="e">
        <f t="array" ref="M889">INDEX($B$4:$B$121,MATCH(K889&amp;L889,$C$4:$C$121&amp;$D$4:$D$121,0))</f>
        <v>#N/A</v>
      </c>
      <c r="N889" t="e">
        <f t="shared" si="15"/>
        <v>#N/A</v>
      </c>
    </row>
    <row r="890" spans="11:14">
      <c r="K890">
        <v>14347262</v>
      </c>
      <c r="L890" t="s">
        <v>47</v>
      </c>
      <c r="M890" t="e">
        <f t="array" ref="M890">INDEX($B$4:$B$121,MATCH(K890&amp;L890,$C$4:$C$121&amp;$D$4:$D$121,0))</f>
        <v>#N/A</v>
      </c>
      <c r="N890" t="e">
        <f t="shared" si="15"/>
        <v>#N/A</v>
      </c>
    </row>
    <row r="891" spans="11:14">
      <c r="K891">
        <v>14347262</v>
      </c>
      <c r="L891" t="s">
        <v>8</v>
      </c>
      <c r="M891" t="e">
        <f t="array" ref="M891">INDEX($B$4:$B$121,MATCH(K891&amp;L891,$C$4:$C$121&amp;$D$4:$D$121,0))</f>
        <v>#N/A</v>
      </c>
      <c r="N891" t="e">
        <f t="shared" si="15"/>
        <v>#N/A</v>
      </c>
    </row>
    <row r="892" spans="11:14">
      <c r="K892">
        <v>14347262</v>
      </c>
      <c r="L892" t="s">
        <v>8</v>
      </c>
      <c r="M892" t="e">
        <f t="array" ref="M892">INDEX($B$4:$B$121,MATCH(K892&amp;L892,$C$4:$C$121&amp;$D$4:$D$121,0))</f>
        <v>#N/A</v>
      </c>
      <c r="N892" t="e">
        <f t="shared" si="15"/>
        <v>#N/A</v>
      </c>
    </row>
    <row r="893" spans="11:14">
      <c r="K893">
        <v>14347262</v>
      </c>
      <c r="L893" t="s">
        <v>8</v>
      </c>
      <c r="M893" t="e">
        <f t="array" ref="M893">INDEX($B$4:$B$121,MATCH(K893&amp;L893,$C$4:$C$121&amp;$D$4:$D$121,0))</f>
        <v>#N/A</v>
      </c>
      <c r="N893" t="e">
        <f t="shared" si="15"/>
        <v>#N/A</v>
      </c>
    </row>
    <row r="894" spans="11:14">
      <c r="K894">
        <v>14347262</v>
      </c>
      <c r="L894" t="s">
        <v>8</v>
      </c>
      <c r="M894" t="e">
        <f t="array" ref="M894">INDEX($B$4:$B$121,MATCH(K894&amp;L894,$C$4:$C$121&amp;$D$4:$D$121,0))</f>
        <v>#N/A</v>
      </c>
      <c r="N894" t="e">
        <f t="shared" si="15"/>
        <v>#N/A</v>
      </c>
    </row>
    <row r="895" spans="11:14">
      <c r="K895">
        <v>14347262</v>
      </c>
      <c r="L895" t="s">
        <v>8</v>
      </c>
      <c r="M895" t="e">
        <f t="array" ref="M895">INDEX($B$4:$B$121,MATCH(K895&amp;L895,$C$4:$C$121&amp;$D$4:$D$121,0))</f>
        <v>#N/A</v>
      </c>
      <c r="N895" t="e">
        <f t="shared" si="15"/>
        <v>#N/A</v>
      </c>
    </row>
    <row r="896" spans="11:14">
      <c r="K896">
        <v>14347262</v>
      </c>
      <c r="L896" t="s">
        <v>123</v>
      </c>
      <c r="M896" t="e">
        <f t="array" ref="M896">INDEX($B$4:$B$121,MATCH(K896&amp;L896,$C$4:$C$121&amp;$D$4:$D$121,0))</f>
        <v>#N/A</v>
      </c>
      <c r="N896" t="e">
        <f t="shared" si="15"/>
        <v>#N/A</v>
      </c>
    </row>
    <row r="897" spans="11:14">
      <c r="K897">
        <v>14347262</v>
      </c>
      <c r="L897" t="s">
        <v>143</v>
      </c>
      <c r="M897" t="e">
        <f t="array" ref="M897">INDEX($B$4:$B$121,MATCH(K897&amp;L897,$C$4:$C$121&amp;$D$4:$D$121,0))</f>
        <v>#N/A</v>
      </c>
      <c r="N897" t="e">
        <f t="shared" si="15"/>
        <v>#N/A</v>
      </c>
    </row>
    <row r="898" spans="11:14">
      <c r="K898">
        <v>14347262</v>
      </c>
      <c r="L898" t="s">
        <v>59</v>
      </c>
      <c r="M898" t="e">
        <f t="array" ref="M898">INDEX($B$4:$B$121,MATCH(K898&amp;L898,$C$4:$C$121&amp;$D$4:$D$121,0))</f>
        <v>#N/A</v>
      </c>
      <c r="N898" t="e">
        <f t="shared" si="15"/>
        <v>#N/A</v>
      </c>
    </row>
    <row r="899" spans="11:14">
      <c r="K899">
        <v>14347262</v>
      </c>
      <c r="L899" t="s">
        <v>40</v>
      </c>
      <c r="M899" t="e">
        <f t="array" ref="M899">INDEX($B$4:$B$121,MATCH(K899&amp;L899,$C$4:$C$121&amp;$D$4:$D$121,0))</f>
        <v>#N/A</v>
      </c>
      <c r="N899" t="e">
        <f t="shared" si="15"/>
        <v>#N/A</v>
      </c>
    </row>
    <row r="900" spans="11:14">
      <c r="K900">
        <v>14347262</v>
      </c>
      <c r="L900" t="s">
        <v>42</v>
      </c>
      <c r="M900" t="e">
        <f t="array" ref="M900">INDEX($B$4:$B$121,MATCH(K900&amp;L900,$C$4:$C$121&amp;$D$4:$D$121,0))</f>
        <v>#N/A</v>
      </c>
      <c r="N900" t="e">
        <f t="shared" si="15"/>
        <v>#N/A</v>
      </c>
    </row>
    <row r="901" spans="11:14">
      <c r="K901">
        <v>14347262</v>
      </c>
      <c r="L901" t="s">
        <v>42</v>
      </c>
      <c r="M901" t="e">
        <f t="array" ref="M901">INDEX($B$4:$B$121,MATCH(K901&amp;L901,$C$4:$C$121&amp;$D$4:$D$121,0))</f>
        <v>#N/A</v>
      </c>
      <c r="N901" t="e">
        <f t="shared" ref="N901:N964" si="16">INDEX($B$4:$B$121,MATCH(K901&amp;L901,$A$4:$A$121,0))</f>
        <v>#N/A</v>
      </c>
    </row>
    <row r="902" spans="11:14">
      <c r="K902">
        <v>14347262</v>
      </c>
      <c r="L902" t="s">
        <v>42</v>
      </c>
      <c r="M902" t="e">
        <f t="array" ref="M902">INDEX($B$4:$B$121,MATCH(K902&amp;L902,$C$4:$C$121&amp;$D$4:$D$121,0))</f>
        <v>#N/A</v>
      </c>
      <c r="N902" t="e">
        <f t="shared" si="16"/>
        <v>#N/A</v>
      </c>
    </row>
    <row r="903" spans="11:14">
      <c r="K903">
        <v>14347262</v>
      </c>
      <c r="L903" t="s">
        <v>42</v>
      </c>
      <c r="M903" t="e">
        <f t="array" ref="M903">INDEX($B$4:$B$121,MATCH(K903&amp;L903,$C$4:$C$121&amp;$D$4:$D$121,0))</f>
        <v>#N/A</v>
      </c>
      <c r="N903" t="e">
        <f t="shared" si="16"/>
        <v>#N/A</v>
      </c>
    </row>
    <row r="904" spans="11:14">
      <c r="K904">
        <v>14347262</v>
      </c>
      <c r="L904" t="s">
        <v>88</v>
      </c>
      <c r="M904" t="e">
        <f t="array" ref="M904">INDEX($B$4:$B$121,MATCH(K904&amp;L904,$C$4:$C$121&amp;$D$4:$D$121,0))</f>
        <v>#N/A</v>
      </c>
      <c r="N904" t="e">
        <f t="shared" si="16"/>
        <v>#N/A</v>
      </c>
    </row>
    <row r="905" spans="11:14">
      <c r="K905">
        <v>14347262</v>
      </c>
      <c r="L905" t="s">
        <v>97</v>
      </c>
      <c r="M905" t="e">
        <f t="array" ref="M905">INDEX($B$4:$B$121,MATCH(K905&amp;L905,$C$4:$C$121&amp;$D$4:$D$121,0))</f>
        <v>#N/A</v>
      </c>
      <c r="N905" t="e">
        <f t="shared" si="16"/>
        <v>#N/A</v>
      </c>
    </row>
    <row r="906" spans="11:14">
      <c r="K906">
        <v>14347262</v>
      </c>
      <c r="L906" t="s">
        <v>97</v>
      </c>
      <c r="M906" t="e">
        <f t="array" ref="M906">INDEX($B$4:$B$121,MATCH(K906&amp;L906,$C$4:$C$121&amp;$D$4:$D$121,0))</f>
        <v>#N/A</v>
      </c>
      <c r="N906" t="e">
        <f t="shared" si="16"/>
        <v>#N/A</v>
      </c>
    </row>
    <row r="907" spans="11:14">
      <c r="K907">
        <v>14347262</v>
      </c>
      <c r="L907" t="s">
        <v>97</v>
      </c>
      <c r="M907" t="e">
        <f t="array" ref="M907">INDEX($B$4:$B$121,MATCH(K907&amp;L907,$C$4:$C$121&amp;$D$4:$D$121,0))</f>
        <v>#N/A</v>
      </c>
      <c r="N907" t="e">
        <f t="shared" si="16"/>
        <v>#N/A</v>
      </c>
    </row>
    <row r="908" spans="11:14">
      <c r="K908">
        <v>14347262</v>
      </c>
      <c r="L908" t="s">
        <v>37</v>
      </c>
      <c r="M908" t="e">
        <f t="array" ref="M908">INDEX($B$4:$B$121,MATCH(K908&amp;L908,$C$4:$C$121&amp;$D$4:$D$121,0))</f>
        <v>#N/A</v>
      </c>
      <c r="N908" t="e">
        <f t="shared" si="16"/>
        <v>#N/A</v>
      </c>
    </row>
    <row r="909" spans="11:14">
      <c r="K909">
        <v>14347262</v>
      </c>
      <c r="L909" t="s">
        <v>38</v>
      </c>
      <c r="M909" t="e">
        <f t="array" ref="M909">INDEX($B$4:$B$121,MATCH(K909&amp;L909,$C$4:$C$121&amp;$D$4:$D$121,0))</f>
        <v>#N/A</v>
      </c>
      <c r="N909" t="e">
        <f t="shared" si="16"/>
        <v>#N/A</v>
      </c>
    </row>
    <row r="910" spans="11:14">
      <c r="K910">
        <v>14347262</v>
      </c>
      <c r="L910" t="s">
        <v>38</v>
      </c>
      <c r="M910" t="e">
        <f t="array" ref="M910">INDEX($B$4:$B$121,MATCH(K910&amp;L910,$C$4:$C$121&amp;$D$4:$D$121,0))</f>
        <v>#N/A</v>
      </c>
      <c r="N910" t="e">
        <f t="shared" si="16"/>
        <v>#N/A</v>
      </c>
    </row>
    <row r="911" spans="11:14">
      <c r="K911">
        <v>14347262</v>
      </c>
      <c r="L911" t="s">
        <v>38</v>
      </c>
      <c r="M911" t="e">
        <f t="array" ref="M911">INDEX($B$4:$B$121,MATCH(K911&amp;L911,$C$4:$C$121&amp;$D$4:$D$121,0))</f>
        <v>#N/A</v>
      </c>
      <c r="N911" t="e">
        <f t="shared" si="16"/>
        <v>#N/A</v>
      </c>
    </row>
    <row r="912" spans="11:14">
      <c r="K912">
        <v>14347262</v>
      </c>
      <c r="L912" t="s">
        <v>38</v>
      </c>
      <c r="M912" t="e">
        <f t="array" ref="M912">INDEX($B$4:$B$121,MATCH(K912&amp;L912,$C$4:$C$121&amp;$D$4:$D$121,0))</f>
        <v>#N/A</v>
      </c>
      <c r="N912" t="e">
        <f t="shared" si="16"/>
        <v>#N/A</v>
      </c>
    </row>
    <row r="913" spans="11:14">
      <c r="K913">
        <v>14347262</v>
      </c>
      <c r="L913" t="s">
        <v>38</v>
      </c>
      <c r="M913" t="e">
        <f t="array" ref="M913">INDEX($B$4:$B$121,MATCH(K913&amp;L913,$C$4:$C$121&amp;$D$4:$D$121,0))</f>
        <v>#N/A</v>
      </c>
      <c r="N913" t="e">
        <f t="shared" si="16"/>
        <v>#N/A</v>
      </c>
    </row>
    <row r="914" spans="11:14">
      <c r="K914">
        <v>14347262</v>
      </c>
      <c r="L914" t="s">
        <v>112</v>
      </c>
      <c r="M914" t="e">
        <f t="array" ref="M914">INDEX($B$4:$B$121,MATCH(K914&amp;L914,$C$4:$C$121&amp;$D$4:$D$121,0))</f>
        <v>#N/A</v>
      </c>
      <c r="N914" t="e">
        <f t="shared" si="16"/>
        <v>#N/A</v>
      </c>
    </row>
    <row r="915" spans="11:14">
      <c r="K915">
        <v>14347262</v>
      </c>
      <c r="L915" t="s">
        <v>261</v>
      </c>
      <c r="M915" t="e">
        <f t="array" ref="M915">INDEX($B$4:$B$121,MATCH(K915&amp;L915,$C$4:$C$121&amp;$D$4:$D$121,0))</f>
        <v>#N/A</v>
      </c>
      <c r="N915" t="e">
        <f t="shared" si="16"/>
        <v>#N/A</v>
      </c>
    </row>
    <row r="916" spans="11:14">
      <c r="K916">
        <v>14347262</v>
      </c>
      <c r="L916" t="s">
        <v>261</v>
      </c>
      <c r="M916" t="e">
        <f t="array" ref="M916">INDEX($B$4:$B$121,MATCH(K916&amp;L916,$C$4:$C$121&amp;$D$4:$D$121,0))</f>
        <v>#N/A</v>
      </c>
      <c r="N916" t="e">
        <f t="shared" si="16"/>
        <v>#N/A</v>
      </c>
    </row>
    <row r="917" spans="11:14">
      <c r="K917">
        <v>14347262</v>
      </c>
      <c r="L917" t="s">
        <v>14</v>
      </c>
      <c r="M917" t="e">
        <f t="array" ref="M917">INDEX($B$4:$B$121,MATCH(K917&amp;L917,$C$4:$C$121&amp;$D$4:$D$121,0))</f>
        <v>#N/A</v>
      </c>
      <c r="N917" t="e">
        <f t="shared" si="16"/>
        <v>#N/A</v>
      </c>
    </row>
    <row r="918" spans="11:14">
      <c r="K918">
        <v>14347262</v>
      </c>
      <c r="L918" t="s">
        <v>14</v>
      </c>
      <c r="M918" t="e">
        <f t="array" ref="M918">INDEX($B$4:$B$121,MATCH(K918&amp;L918,$C$4:$C$121&amp;$D$4:$D$121,0))</f>
        <v>#N/A</v>
      </c>
      <c r="N918" t="e">
        <f t="shared" si="16"/>
        <v>#N/A</v>
      </c>
    </row>
    <row r="919" spans="11:14">
      <c r="K919">
        <v>14347262</v>
      </c>
      <c r="L919" t="s">
        <v>131</v>
      </c>
      <c r="M919" t="e">
        <f t="array" ref="M919">INDEX($B$4:$B$121,MATCH(K919&amp;L919,$C$4:$C$121&amp;$D$4:$D$121,0))</f>
        <v>#N/A</v>
      </c>
      <c r="N919" t="e">
        <f t="shared" si="16"/>
        <v>#N/A</v>
      </c>
    </row>
    <row r="920" spans="11:14">
      <c r="K920">
        <v>14347262</v>
      </c>
      <c r="L920" t="s">
        <v>131</v>
      </c>
      <c r="M920" t="e">
        <f t="array" ref="M920">INDEX($B$4:$B$121,MATCH(K920&amp;L920,$C$4:$C$121&amp;$D$4:$D$121,0))</f>
        <v>#N/A</v>
      </c>
      <c r="N920" t="e">
        <f t="shared" si="16"/>
        <v>#N/A</v>
      </c>
    </row>
    <row r="921" spans="11:14">
      <c r="K921">
        <v>14347262</v>
      </c>
      <c r="L921" t="s">
        <v>131</v>
      </c>
      <c r="M921" t="e">
        <f t="array" ref="M921">INDEX($B$4:$B$121,MATCH(K921&amp;L921,$C$4:$C$121&amp;$D$4:$D$121,0))</f>
        <v>#N/A</v>
      </c>
      <c r="N921" t="e">
        <f t="shared" si="16"/>
        <v>#N/A</v>
      </c>
    </row>
    <row r="922" spans="11:14">
      <c r="K922">
        <v>14347262</v>
      </c>
      <c r="L922" t="s">
        <v>131</v>
      </c>
      <c r="M922" t="e">
        <f t="array" ref="M922">INDEX($B$4:$B$121,MATCH(K922&amp;L922,$C$4:$C$121&amp;$D$4:$D$121,0))</f>
        <v>#N/A</v>
      </c>
      <c r="N922" t="e">
        <f t="shared" si="16"/>
        <v>#N/A</v>
      </c>
    </row>
    <row r="923" spans="11:14">
      <c r="K923">
        <v>14347262</v>
      </c>
      <c r="L923" t="s">
        <v>131</v>
      </c>
      <c r="M923" t="e">
        <f t="array" ref="M923">INDEX($B$4:$B$121,MATCH(K923&amp;L923,$C$4:$C$121&amp;$D$4:$D$121,0))</f>
        <v>#N/A</v>
      </c>
      <c r="N923" t="e">
        <f t="shared" si="16"/>
        <v>#N/A</v>
      </c>
    </row>
    <row r="924" spans="11:14">
      <c r="K924">
        <v>14347262</v>
      </c>
      <c r="L924" t="s">
        <v>131</v>
      </c>
      <c r="M924" t="e">
        <f t="array" ref="M924">INDEX($B$4:$B$121,MATCH(K924&amp;L924,$C$4:$C$121&amp;$D$4:$D$121,0))</f>
        <v>#N/A</v>
      </c>
      <c r="N924" t="e">
        <f t="shared" si="16"/>
        <v>#N/A</v>
      </c>
    </row>
    <row r="925" spans="11:14">
      <c r="K925">
        <v>14347262</v>
      </c>
      <c r="L925" t="s">
        <v>131</v>
      </c>
      <c r="M925" t="e">
        <f t="array" ref="M925">INDEX($B$4:$B$121,MATCH(K925&amp;L925,$C$4:$C$121&amp;$D$4:$D$121,0))</f>
        <v>#N/A</v>
      </c>
      <c r="N925" t="e">
        <f t="shared" si="16"/>
        <v>#N/A</v>
      </c>
    </row>
    <row r="926" spans="11:14">
      <c r="K926">
        <v>14347262</v>
      </c>
      <c r="L926" t="s">
        <v>131</v>
      </c>
      <c r="M926" t="e">
        <f t="array" ref="M926">INDEX($B$4:$B$121,MATCH(K926&amp;L926,$C$4:$C$121&amp;$D$4:$D$121,0))</f>
        <v>#N/A</v>
      </c>
      <c r="N926" t="e">
        <f t="shared" si="16"/>
        <v>#N/A</v>
      </c>
    </row>
    <row r="927" spans="11:14">
      <c r="K927">
        <v>14347262</v>
      </c>
      <c r="L927" t="s">
        <v>34</v>
      </c>
      <c r="M927" t="e">
        <f t="array" ref="M927">INDEX($B$4:$B$121,MATCH(K927&amp;L927,$C$4:$C$121&amp;$D$4:$D$121,0))</f>
        <v>#N/A</v>
      </c>
      <c r="N927" t="e">
        <f t="shared" si="16"/>
        <v>#N/A</v>
      </c>
    </row>
    <row r="928" spans="11:14">
      <c r="K928">
        <v>14347262</v>
      </c>
      <c r="L928" t="s">
        <v>34</v>
      </c>
      <c r="M928" t="e">
        <f t="array" ref="M928">INDEX($B$4:$B$121,MATCH(K928&amp;L928,$C$4:$C$121&amp;$D$4:$D$121,0))</f>
        <v>#N/A</v>
      </c>
      <c r="N928" t="e">
        <f t="shared" si="16"/>
        <v>#N/A</v>
      </c>
    </row>
    <row r="929" spans="11:14">
      <c r="K929">
        <v>14347262</v>
      </c>
      <c r="L929" t="s">
        <v>34</v>
      </c>
      <c r="M929" t="e">
        <f t="array" ref="M929">INDEX($B$4:$B$121,MATCH(K929&amp;L929,$C$4:$C$121&amp;$D$4:$D$121,0))</f>
        <v>#N/A</v>
      </c>
      <c r="N929" t="e">
        <f t="shared" si="16"/>
        <v>#N/A</v>
      </c>
    </row>
    <row r="930" spans="11:14">
      <c r="K930">
        <v>14347262</v>
      </c>
      <c r="L930" t="s">
        <v>34</v>
      </c>
      <c r="M930" t="e">
        <f t="array" ref="M930">INDEX($B$4:$B$121,MATCH(K930&amp;L930,$C$4:$C$121&amp;$D$4:$D$121,0))</f>
        <v>#N/A</v>
      </c>
      <c r="N930" t="e">
        <f t="shared" si="16"/>
        <v>#N/A</v>
      </c>
    </row>
    <row r="931" spans="11:14">
      <c r="K931">
        <v>14347262</v>
      </c>
      <c r="L931" t="s">
        <v>34</v>
      </c>
      <c r="M931" t="e">
        <f t="array" ref="M931">INDEX($B$4:$B$121,MATCH(K931&amp;L931,$C$4:$C$121&amp;$D$4:$D$121,0))</f>
        <v>#N/A</v>
      </c>
      <c r="N931" t="e">
        <f t="shared" si="16"/>
        <v>#N/A</v>
      </c>
    </row>
    <row r="932" spans="11:14">
      <c r="K932">
        <v>14347262</v>
      </c>
      <c r="L932" t="s">
        <v>34</v>
      </c>
      <c r="M932" t="e">
        <f t="array" ref="M932">INDEX($B$4:$B$121,MATCH(K932&amp;L932,$C$4:$C$121&amp;$D$4:$D$121,0))</f>
        <v>#N/A</v>
      </c>
      <c r="N932" t="e">
        <f t="shared" si="16"/>
        <v>#N/A</v>
      </c>
    </row>
    <row r="933" spans="11:14">
      <c r="K933">
        <v>14347262</v>
      </c>
      <c r="L933" t="s">
        <v>34</v>
      </c>
      <c r="M933" t="e">
        <f t="array" ref="M933">INDEX($B$4:$B$121,MATCH(K933&amp;L933,$C$4:$C$121&amp;$D$4:$D$121,0))</f>
        <v>#N/A</v>
      </c>
      <c r="N933" t="e">
        <f t="shared" si="16"/>
        <v>#N/A</v>
      </c>
    </row>
    <row r="934" spans="11:14">
      <c r="K934">
        <v>14347262</v>
      </c>
      <c r="L934" t="s">
        <v>34</v>
      </c>
      <c r="M934" t="e">
        <f t="array" ref="M934">INDEX($B$4:$B$121,MATCH(K934&amp;L934,$C$4:$C$121&amp;$D$4:$D$121,0))</f>
        <v>#N/A</v>
      </c>
      <c r="N934" t="e">
        <f t="shared" si="16"/>
        <v>#N/A</v>
      </c>
    </row>
    <row r="935" spans="11:14">
      <c r="K935">
        <v>14347262</v>
      </c>
      <c r="L935" t="s">
        <v>34</v>
      </c>
      <c r="M935" t="e">
        <f t="array" ref="M935">INDEX($B$4:$B$121,MATCH(K935&amp;L935,$C$4:$C$121&amp;$D$4:$D$121,0))</f>
        <v>#N/A</v>
      </c>
      <c r="N935" t="e">
        <f t="shared" si="16"/>
        <v>#N/A</v>
      </c>
    </row>
    <row r="936" spans="11:14">
      <c r="K936">
        <v>14347262</v>
      </c>
      <c r="L936" t="s">
        <v>34</v>
      </c>
      <c r="M936" t="e">
        <f t="array" ref="M936">INDEX($B$4:$B$121,MATCH(K936&amp;L936,$C$4:$C$121&amp;$D$4:$D$121,0))</f>
        <v>#N/A</v>
      </c>
      <c r="N936" t="e">
        <f t="shared" si="16"/>
        <v>#N/A</v>
      </c>
    </row>
    <row r="937" spans="11:14">
      <c r="K937">
        <v>14347262</v>
      </c>
      <c r="L937" t="s">
        <v>34</v>
      </c>
      <c r="M937" t="e">
        <f t="array" ref="M937">INDEX($B$4:$B$121,MATCH(K937&amp;L937,$C$4:$C$121&amp;$D$4:$D$121,0))</f>
        <v>#N/A</v>
      </c>
      <c r="N937" t="e">
        <f t="shared" si="16"/>
        <v>#N/A</v>
      </c>
    </row>
    <row r="938" spans="11:14">
      <c r="K938">
        <v>14347262</v>
      </c>
      <c r="L938" t="s">
        <v>48</v>
      </c>
      <c r="M938" t="e">
        <f t="array" ref="M938">INDEX($B$4:$B$121,MATCH(K938&amp;L938,$C$4:$C$121&amp;$D$4:$D$121,0))</f>
        <v>#N/A</v>
      </c>
      <c r="N938" t="e">
        <f t="shared" si="16"/>
        <v>#N/A</v>
      </c>
    </row>
    <row r="939" spans="11:14">
      <c r="K939">
        <v>14347262</v>
      </c>
      <c r="L939" t="s">
        <v>48</v>
      </c>
      <c r="M939" t="e">
        <f t="array" ref="M939">INDEX($B$4:$B$121,MATCH(K939&amp;L939,$C$4:$C$121&amp;$D$4:$D$121,0))</f>
        <v>#N/A</v>
      </c>
      <c r="N939" t="e">
        <f t="shared" si="16"/>
        <v>#N/A</v>
      </c>
    </row>
    <row r="940" spans="11:14">
      <c r="K940">
        <v>14347262</v>
      </c>
      <c r="L940" t="s">
        <v>48</v>
      </c>
      <c r="M940" t="e">
        <f t="array" ref="M940">INDEX($B$4:$B$121,MATCH(K940&amp;L940,$C$4:$C$121&amp;$D$4:$D$121,0))</f>
        <v>#N/A</v>
      </c>
      <c r="N940" t="e">
        <f t="shared" si="16"/>
        <v>#N/A</v>
      </c>
    </row>
    <row r="941" spans="11:14">
      <c r="K941">
        <v>14347262</v>
      </c>
      <c r="L941" t="s">
        <v>48</v>
      </c>
      <c r="M941" t="e">
        <f t="array" ref="M941">INDEX($B$4:$B$121,MATCH(K941&amp;L941,$C$4:$C$121&amp;$D$4:$D$121,0))</f>
        <v>#N/A</v>
      </c>
      <c r="N941" t="e">
        <f t="shared" si="16"/>
        <v>#N/A</v>
      </c>
    </row>
    <row r="942" spans="11:14">
      <c r="K942">
        <v>14347262</v>
      </c>
      <c r="L942" t="s">
        <v>48</v>
      </c>
      <c r="M942" t="e">
        <f t="array" ref="M942">INDEX($B$4:$B$121,MATCH(K942&amp;L942,$C$4:$C$121&amp;$D$4:$D$121,0))</f>
        <v>#N/A</v>
      </c>
      <c r="N942" t="e">
        <f t="shared" si="16"/>
        <v>#N/A</v>
      </c>
    </row>
    <row r="943" spans="11:14">
      <c r="K943">
        <v>14347262</v>
      </c>
      <c r="L943" t="s">
        <v>48</v>
      </c>
      <c r="M943" t="e">
        <f t="array" ref="M943">INDEX($B$4:$B$121,MATCH(K943&amp;L943,$C$4:$C$121&amp;$D$4:$D$121,0))</f>
        <v>#N/A</v>
      </c>
      <c r="N943" t="e">
        <f t="shared" si="16"/>
        <v>#N/A</v>
      </c>
    </row>
    <row r="944" spans="11:14">
      <c r="K944">
        <v>14347262</v>
      </c>
      <c r="L944" t="s">
        <v>48</v>
      </c>
      <c r="M944" t="e">
        <f t="array" ref="M944">INDEX($B$4:$B$121,MATCH(K944&amp;L944,$C$4:$C$121&amp;$D$4:$D$121,0))</f>
        <v>#N/A</v>
      </c>
      <c r="N944" t="e">
        <f t="shared" si="16"/>
        <v>#N/A</v>
      </c>
    </row>
    <row r="945" spans="11:14">
      <c r="K945">
        <v>14347262</v>
      </c>
      <c r="L945" t="s">
        <v>48</v>
      </c>
      <c r="M945" t="e">
        <f t="array" ref="M945">INDEX($B$4:$B$121,MATCH(K945&amp;L945,$C$4:$C$121&amp;$D$4:$D$121,0))</f>
        <v>#N/A</v>
      </c>
      <c r="N945" t="e">
        <f t="shared" si="16"/>
        <v>#N/A</v>
      </c>
    </row>
    <row r="946" spans="11:14">
      <c r="K946">
        <v>14347262</v>
      </c>
      <c r="L946" t="s">
        <v>48</v>
      </c>
      <c r="M946" t="e">
        <f t="array" ref="M946">INDEX($B$4:$B$121,MATCH(K946&amp;L946,$C$4:$C$121&amp;$D$4:$D$121,0))</f>
        <v>#N/A</v>
      </c>
      <c r="N946" t="e">
        <f t="shared" si="16"/>
        <v>#N/A</v>
      </c>
    </row>
    <row r="947" spans="11:14">
      <c r="K947">
        <v>14347262</v>
      </c>
      <c r="L947" t="s">
        <v>35</v>
      </c>
      <c r="M947" t="e">
        <f t="array" ref="M947">INDEX($B$4:$B$121,MATCH(K947&amp;L947,$C$4:$C$121&amp;$D$4:$D$121,0))</f>
        <v>#N/A</v>
      </c>
      <c r="N947" t="e">
        <f t="shared" si="16"/>
        <v>#N/A</v>
      </c>
    </row>
    <row r="948" spans="11:14">
      <c r="K948">
        <v>14347262</v>
      </c>
      <c r="L948" t="s">
        <v>35</v>
      </c>
      <c r="M948" t="e">
        <f t="array" ref="M948">INDEX($B$4:$B$121,MATCH(K948&amp;L948,$C$4:$C$121&amp;$D$4:$D$121,0))</f>
        <v>#N/A</v>
      </c>
      <c r="N948" t="e">
        <f t="shared" si="16"/>
        <v>#N/A</v>
      </c>
    </row>
    <row r="949" spans="11:14">
      <c r="K949">
        <v>14347262</v>
      </c>
      <c r="L949" t="s">
        <v>35</v>
      </c>
      <c r="M949" t="e">
        <f t="array" ref="M949">INDEX($B$4:$B$121,MATCH(K949&amp;L949,$C$4:$C$121&amp;$D$4:$D$121,0))</f>
        <v>#N/A</v>
      </c>
      <c r="N949" t="e">
        <f t="shared" si="16"/>
        <v>#N/A</v>
      </c>
    </row>
    <row r="950" spans="11:14">
      <c r="K950">
        <v>14347262</v>
      </c>
      <c r="L950" t="s">
        <v>102</v>
      </c>
      <c r="M950" t="e">
        <f t="array" ref="M950">INDEX($B$4:$B$121,MATCH(K950&amp;L950,$C$4:$C$121&amp;$D$4:$D$121,0))</f>
        <v>#N/A</v>
      </c>
      <c r="N950" t="e">
        <f t="shared" si="16"/>
        <v>#N/A</v>
      </c>
    </row>
    <row r="951" spans="11:14">
      <c r="K951">
        <v>14347262</v>
      </c>
      <c r="L951" t="s">
        <v>9</v>
      </c>
      <c r="M951" t="e">
        <f t="array" ref="M951">INDEX($B$4:$B$121,MATCH(K951&amp;L951,$C$4:$C$121&amp;$D$4:$D$121,0))</f>
        <v>#N/A</v>
      </c>
      <c r="N951" t="e">
        <f t="shared" si="16"/>
        <v>#N/A</v>
      </c>
    </row>
    <row r="952" spans="11:14">
      <c r="K952">
        <v>14347262</v>
      </c>
      <c r="L952" t="s">
        <v>9</v>
      </c>
      <c r="M952" t="e">
        <f t="array" ref="M952">INDEX($B$4:$B$121,MATCH(K952&amp;L952,$C$4:$C$121&amp;$D$4:$D$121,0))</f>
        <v>#N/A</v>
      </c>
      <c r="N952" t="e">
        <f t="shared" si="16"/>
        <v>#N/A</v>
      </c>
    </row>
    <row r="953" spans="11:14">
      <c r="K953">
        <v>14347262</v>
      </c>
      <c r="L953" t="s">
        <v>5</v>
      </c>
      <c r="M953" t="e">
        <f t="array" ref="M953">INDEX($B$4:$B$121,MATCH(K953&amp;L953,$C$4:$C$121&amp;$D$4:$D$121,0))</f>
        <v>#N/A</v>
      </c>
      <c r="N953" t="e">
        <f t="shared" si="16"/>
        <v>#N/A</v>
      </c>
    </row>
    <row r="954" spans="11:14">
      <c r="K954">
        <v>14347262</v>
      </c>
      <c r="L954" t="s">
        <v>13</v>
      </c>
      <c r="M954" t="e">
        <f t="array" ref="M954">INDEX($B$4:$B$121,MATCH(K954&amp;L954,$C$4:$C$121&amp;$D$4:$D$121,0))</f>
        <v>#N/A</v>
      </c>
      <c r="N954" t="e">
        <f t="shared" si="16"/>
        <v>#N/A</v>
      </c>
    </row>
    <row r="955" spans="11:14">
      <c r="K955">
        <v>14347262</v>
      </c>
      <c r="L955" t="s">
        <v>7</v>
      </c>
      <c r="M955" t="e">
        <f t="array" ref="M955">INDEX($B$4:$B$121,MATCH(K955&amp;L955,$C$4:$C$121&amp;$D$4:$D$121,0))</f>
        <v>#N/A</v>
      </c>
      <c r="N955" t="e">
        <f t="shared" si="16"/>
        <v>#N/A</v>
      </c>
    </row>
    <row r="956" spans="11:14">
      <c r="K956">
        <v>14347262</v>
      </c>
      <c r="L956" t="s">
        <v>231</v>
      </c>
      <c r="M956" t="e">
        <f t="array" ref="M956">INDEX($B$4:$B$121,MATCH(K956&amp;L956,$C$4:$C$121&amp;$D$4:$D$121,0))</f>
        <v>#N/A</v>
      </c>
      <c r="N956" t="e">
        <f t="shared" si="16"/>
        <v>#N/A</v>
      </c>
    </row>
    <row r="957" spans="11:14">
      <c r="K957">
        <v>14347262</v>
      </c>
      <c r="L957" t="s">
        <v>231</v>
      </c>
      <c r="M957" t="e">
        <f t="array" ref="M957">INDEX($B$4:$B$121,MATCH(K957&amp;L957,$C$4:$C$121&amp;$D$4:$D$121,0))</f>
        <v>#N/A</v>
      </c>
      <c r="N957" t="e">
        <f t="shared" si="16"/>
        <v>#N/A</v>
      </c>
    </row>
    <row r="958" spans="11:14">
      <c r="K958">
        <v>14347262</v>
      </c>
      <c r="L958" t="s">
        <v>69</v>
      </c>
      <c r="M958" t="e">
        <f t="array" ref="M958">INDEX($B$4:$B$121,MATCH(K958&amp;L958,$C$4:$C$121&amp;$D$4:$D$121,0))</f>
        <v>#N/A</v>
      </c>
      <c r="N958" t="e">
        <f t="shared" si="16"/>
        <v>#N/A</v>
      </c>
    </row>
    <row r="959" spans="11:14">
      <c r="K959">
        <v>14347262</v>
      </c>
      <c r="L959" t="s">
        <v>134</v>
      </c>
      <c r="M959" t="e">
        <f t="array" ref="M959">INDEX($B$4:$B$121,MATCH(K959&amp;L959,$C$4:$C$121&amp;$D$4:$D$121,0))</f>
        <v>#N/A</v>
      </c>
      <c r="N959" t="e">
        <f t="shared" si="16"/>
        <v>#N/A</v>
      </c>
    </row>
    <row r="960" spans="11:14">
      <c r="K960">
        <v>14347262</v>
      </c>
      <c r="L960" t="s">
        <v>215</v>
      </c>
      <c r="M960" t="e">
        <f t="array" ref="M960">INDEX($B$4:$B$121,MATCH(K960&amp;L960,$C$4:$C$121&amp;$D$4:$D$121,0))</f>
        <v>#N/A</v>
      </c>
      <c r="N960" t="e">
        <f t="shared" si="16"/>
        <v>#N/A</v>
      </c>
    </row>
    <row r="961" spans="11:14">
      <c r="K961">
        <v>14347262</v>
      </c>
      <c r="L961" t="s">
        <v>17</v>
      </c>
      <c r="M961" t="e">
        <f t="array" ref="M961">INDEX($B$4:$B$121,MATCH(K961&amp;L961,$C$4:$C$121&amp;$D$4:$D$121,0))</f>
        <v>#N/A</v>
      </c>
      <c r="N961" t="e">
        <f t="shared" si="16"/>
        <v>#N/A</v>
      </c>
    </row>
    <row r="962" spans="11:14">
      <c r="K962">
        <v>14347262</v>
      </c>
      <c r="L962" t="s">
        <v>279</v>
      </c>
      <c r="M962" t="e">
        <f t="array" ref="M962">INDEX($B$4:$B$121,MATCH(K962&amp;L962,$C$4:$C$121&amp;$D$4:$D$121,0))</f>
        <v>#N/A</v>
      </c>
      <c r="N962" t="e">
        <f t="shared" si="16"/>
        <v>#N/A</v>
      </c>
    </row>
    <row r="963" spans="11:14">
      <c r="K963">
        <v>14347262</v>
      </c>
      <c r="L963" t="s">
        <v>139</v>
      </c>
      <c r="M963" t="e">
        <f t="array" ref="M963">INDEX($B$4:$B$121,MATCH(K963&amp;L963,$C$4:$C$121&amp;$D$4:$D$121,0))</f>
        <v>#N/A</v>
      </c>
      <c r="N963" t="e">
        <f t="shared" si="16"/>
        <v>#N/A</v>
      </c>
    </row>
    <row r="964" spans="11:14">
      <c r="K964">
        <v>14347262</v>
      </c>
      <c r="L964" t="s">
        <v>49</v>
      </c>
      <c r="M964" t="e">
        <f t="array" ref="M964">INDEX($B$4:$B$121,MATCH(K964&amp;L964,$C$4:$C$121&amp;$D$4:$D$121,0))</f>
        <v>#N/A</v>
      </c>
      <c r="N964" t="e">
        <f t="shared" si="16"/>
        <v>#N/A</v>
      </c>
    </row>
    <row r="965" spans="11:14">
      <c r="K965">
        <v>14347262</v>
      </c>
      <c r="L965" t="s">
        <v>49</v>
      </c>
      <c r="M965" t="e">
        <f t="array" ref="M965">INDEX($B$4:$B$121,MATCH(K965&amp;L965,$C$4:$C$121&amp;$D$4:$D$121,0))</f>
        <v>#N/A</v>
      </c>
      <c r="N965" t="e">
        <f t="shared" ref="N965:N1028" si="17">INDEX($B$4:$B$121,MATCH(K965&amp;L965,$A$4:$A$121,0))</f>
        <v>#N/A</v>
      </c>
    </row>
    <row r="966" spans="11:14">
      <c r="K966">
        <v>14347262</v>
      </c>
      <c r="L966" t="s">
        <v>49</v>
      </c>
      <c r="M966" t="e">
        <f t="array" ref="M966">INDEX($B$4:$B$121,MATCH(K966&amp;L966,$C$4:$C$121&amp;$D$4:$D$121,0))</f>
        <v>#N/A</v>
      </c>
      <c r="N966" t="e">
        <f t="shared" si="17"/>
        <v>#N/A</v>
      </c>
    </row>
    <row r="967" spans="11:14">
      <c r="K967">
        <v>14347262</v>
      </c>
      <c r="L967" t="s">
        <v>49</v>
      </c>
      <c r="M967" t="e">
        <f t="array" ref="M967">INDEX($B$4:$B$121,MATCH(K967&amp;L967,$C$4:$C$121&amp;$D$4:$D$121,0))</f>
        <v>#N/A</v>
      </c>
      <c r="N967" t="e">
        <f t="shared" si="17"/>
        <v>#N/A</v>
      </c>
    </row>
    <row r="968" spans="11:14">
      <c r="K968">
        <v>14347262</v>
      </c>
      <c r="L968" t="s">
        <v>280</v>
      </c>
      <c r="M968" t="e">
        <f t="array" ref="M968">INDEX($B$4:$B$121,MATCH(K968&amp;L968,$C$4:$C$121&amp;$D$4:$D$121,0))</f>
        <v>#N/A</v>
      </c>
      <c r="N968" t="e">
        <f t="shared" si="17"/>
        <v>#N/A</v>
      </c>
    </row>
    <row r="969" spans="11:14">
      <c r="K969">
        <v>14347262</v>
      </c>
      <c r="L969" t="s">
        <v>280</v>
      </c>
      <c r="M969" t="e">
        <f t="array" ref="M969">INDEX($B$4:$B$121,MATCH(K969&amp;L969,$C$4:$C$121&amp;$D$4:$D$121,0))</f>
        <v>#N/A</v>
      </c>
      <c r="N969" t="e">
        <f t="shared" si="17"/>
        <v>#N/A</v>
      </c>
    </row>
    <row r="970" spans="11:14">
      <c r="K970">
        <v>14347262</v>
      </c>
      <c r="L970" t="s">
        <v>280</v>
      </c>
      <c r="M970" t="e">
        <f t="array" ref="M970">INDEX($B$4:$B$121,MATCH(K970&amp;L970,$C$4:$C$121&amp;$D$4:$D$121,0))</f>
        <v>#N/A</v>
      </c>
      <c r="N970" t="e">
        <f t="shared" si="17"/>
        <v>#N/A</v>
      </c>
    </row>
    <row r="971" spans="11:14">
      <c r="K971">
        <v>14347262</v>
      </c>
      <c r="L971" t="s">
        <v>50</v>
      </c>
      <c r="M971" t="e">
        <f t="array" ref="M971">INDEX($B$4:$B$121,MATCH(K971&amp;L971,$C$4:$C$121&amp;$D$4:$D$121,0))</f>
        <v>#N/A</v>
      </c>
      <c r="N971" t="e">
        <f t="shared" si="17"/>
        <v>#N/A</v>
      </c>
    </row>
    <row r="972" spans="11:14">
      <c r="K972">
        <v>14347262</v>
      </c>
      <c r="L972" t="s">
        <v>50</v>
      </c>
      <c r="M972" t="e">
        <f t="array" ref="M972">INDEX($B$4:$B$121,MATCH(K972&amp;L972,$C$4:$C$121&amp;$D$4:$D$121,0))</f>
        <v>#N/A</v>
      </c>
      <c r="N972" t="e">
        <f t="shared" si="17"/>
        <v>#N/A</v>
      </c>
    </row>
    <row r="973" spans="11:14">
      <c r="K973">
        <v>14347262</v>
      </c>
      <c r="L973" t="s">
        <v>281</v>
      </c>
      <c r="M973" t="e">
        <f t="array" ref="M973">INDEX($B$4:$B$121,MATCH(K973&amp;L973,$C$4:$C$121&amp;$D$4:$D$121,0))</f>
        <v>#N/A</v>
      </c>
      <c r="N973" t="e">
        <f t="shared" si="17"/>
        <v>#N/A</v>
      </c>
    </row>
    <row r="974" spans="11:14">
      <c r="K974">
        <v>14347262</v>
      </c>
      <c r="L974" t="s">
        <v>281</v>
      </c>
      <c r="M974" t="e">
        <f t="array" ref="M974">INDEX($B$4:$B$121,MATCH(K974&amp;L974,$C$4:$C$121&amp;$D$4:$D$121,0))</f>
        <v>#N/A</v>
      </c>
      <c r="N974" t="e">
        <f t="shared" si="17"/>
        <v>#N/A</v>
      </c>
    </row>
    <row r="975" spans="11:14">
      <c r="K975">
        <v>14347262</v>
      </c>
      <c r="L975" t="s">
        <v>281</v>
      </c>
      <c r="M975" t="e">
        <f t="array" ref="M975">INDEX($B$4:$B$121,MATCH(K975&amp;L975,$C$4:$C$121&amp;$D$4:$D$121,0))</f>
        <v>#N/A</v>
      </c>
      <c r="N975" t="e">
        <f t="shared" si="17"/>
        <v>#N/A</v>
      </c>
    </row>
    <row r="976" spans="11:14">
      <c r="K976">
        <v>14347262</v>
      </c>
      <c r="L976" t="s">
        <v>281</v>
      </c>
      <c r="M976" t="e">
        <f t="array" ref="M976">INDEX($B$4:$B$121,MATCH(K976&amp;L976,$C$4:$C$121&amp;$D$4:$D$121,0))</f>
        <v>#N/A</v>
      </c>
      <c r="N976" t="e">
        <f t="shared" si="17"/>
        <v>#N/A</v>
      </c>
    </row>
    <row r="977" spans="11:14">
      <c r="K977">
        <v>14347262</v>
      </c>
      <c r="L977" t="s">
        <v>118</v>
      </c>
      <c r="M977" t="e">
        <f t="array" ref="M977">INDEX($B$4:$B$121,MATCH(K977&amp;L977,$C$4:$C$121&amp;$D$4:$D$121,0))</f>
        <v>#N/A</v>
      </c>
      <c r="N977" t="e">
        <f t="shared" si="17"/>
        <v>#N/A</v>
      </c>
    </row>
    <row r="978" spans="11:14">
      <c r="K978">
        <v>14347262</v>
      </c>
      <c r="L978" t="s">
        <v>282</v>
      </c>
      <c r="M978" t="e">
        <f t="array" ref="M978">INDEX($B$4:$B$121,MATCH(K978&amp;L978,$C$4:$C$121&amp;$D$4:$D$121,0))</f>
        <v>#N/A</v>
      </c>
      <c r="N978" t="e">
        <f t="shared" si="17"/>
        <v>#N/A</v>
      </c>
    </row>
    <row r="979" spans="11:14">
      <c r="K979">
        <v>14347262</v>
      </c>
      <c r="L979" t="s">
        <v>282</v>
      </c>
      <c r="M979" t="e">
        <f t="array" ref="M979">INDEX($B$4:$B$121,MATCH(K979&amp;L979,$C$4:$C$121&amp;$D$4:$D$121,0))</f>
        <v>#N/A</v>
      </c>
      <c r="N979" t="e">
        <f t="shared" si="17"/>
        <v>#N/A</v>
      </c>
    </row>
    <row r="980" spans="11:14">
      <c r="K980">
        <v>14347262</v>
      </c>
      <c r="L980" t="s">
        <v>119</v>
      </c>
      <c r="M980" t="e">
        <f t="array" ref="M980">INDEX($B$4:$B$121,MATCH(K980&amp;L980,$C$4:$C$121&amp;$D$4:$D$121,0))</f>
        <v>#N/A</v>
      </c>
      <c r="N980" t="e">
        <f t="shared" si="17"/>
        <v>#N/A</v>
      </c>
    </row>
    <row r="981" spans="11:14">
      <c r="K981">
        <v>14347262</v>
      </c>
      <c r="L981" t="s">
        <v>283</v>
      </c>
      <c r="M981" t="e">
        <f t="array" ref="M981">INDEX($B$4:$B$121,MATCH(K981&amp;L981,$C$4:$C$121&amp;$D$4:$D$121,0))</f>
        <v>#N/A</v>
      </c>
      <c r="N981" t="e">
        <f t="shared" si="17"/>
        <v>#N/A</v>
      </c>
    </row>
    <row r="982" spans="11:14">
      <c r="K982">
        <v>14347262</v>
      </c>
      <c r="L982" t="s">
        <v>294</v>
      </c>
      <c r="M982" t="e">
        <f t="array" ref="M982">INDEX($B$4:$B$121,MATCH(K982&amp;L982,$C$4:$C$121&amp;$D$4:$D$121,0))</f>
        <v>#N/A</v>
      </c>
      <c r="N982" t="e">
        <f t="shared" si="17"/>
        <v>#N/A</v>
      </c>
    </row>
    <row r="983" spans="11:14">
      <c r="K983">
        <v>14347262</v>
      </c>
      <c r="L983" t="s">
        <v>151</v>
      </c>
      <c r="M983" t="e">
        <f t="array" ref="M983">INDEX($B$4:$B$121,MATCH(K983&amp;L983,$C$4:$C$121&amp;$D$4:$D$121,0))</f>
        <v>#N/A</v>
      </c>
      <c r="N983" t="e">
        <f t="shared" si="17"/>
        <v>#N/A</v>
      </c>
    </row>
    <row r="984" spans="11:14">
      <c r="K984">
        <v>14347262</v>
      </c>
      <c r="L984" t="s">
        <v>94</v>
      </c>
      <c r="M984" t="e">
        <f t="array" ref="M984">INDEX($B$4:$B$121,MATCH(K984&amp;L984,$C$4:$C$121&amp;$D$4:$D$121,0))</f>
        <v>#N/A</v>
      </c>
      <c r="N984" t="e">
        <f t="shared" si="17"/>
        <v>#N/A</v>
      </c>
    </row>
    <row r="985" spans="11:14">
      <c r="K985">
        <v>14347262</v>
      </c>
      <c r="L985" t="s">
        <v>94</v>
      </c>
      <c r="M985" t="e">
        <f t="array" ref="M985">INDEX($B$4:$B$121,MATCH(K985&amp;L985,$C$4:$C$121&amp;$D$4:$D$121,0))</f>
        <v>#N/A</v>
      </c>
      <c r="N985" t="e">
        <f t="shared" si="17"/>
        <v>#N/A</v>
      </c>
    </row>
    <row r="986" spans="11:14">
      <c r="K986">
        <v>14347262</v>
      </c>
      <c r="L986" t="s">
        <v>94</v>
      </c>
      <c r="M986" t="e">
        <f t="array" ref="M986">INDEX($B$4:$B$121,MATCH(K986&amp;L986,$C$4:$C$121&amp;$D$4:$D$121,0))</f>
        <v>#N/A</v>
      </c>
      <c r="N986" t="e">
        <f t="shared" si="17"/>
        <v>#N/A</v>
      </c>
    </row>
    <row r="987" spans="11:14">
      <c r="K987">
        <v>14347262</v>
      </c>
      <c r="L987" t="s">
        <v>208</v>
      </c>
      <c r="M987" t="e">
        <f t="array" ref="M987">INDEX($B$4:$B$121,MATCH(K987&amp;L987,$C$4:$C$121&amp;$D$4:$D$121,0))</f>
        <v>#N/A</v>
      </c>
      <c r="N987" t="e">
        <f t="shared" si="17"/>
        <v>#N/A</v>
      </c>
    </row>
    <row r="988" spans="11:14">
      <c r="K988">
        <v>14347262</v>
      </c>
      <c r="L988" t="s">
        <v>66</v>
      </c>
      <c r="M988" t="e">
        <f t="array" ref="M988">INDEX($B$4:$B$121,MATCH(K988&amp;L988,$C$4:$C$121&amp;$D$4:$D$121,0))</f>
        <v>#N/A</v>
      </c>
      <c r="N988" t="e">
        <f t="shared" si="17"/>
        <v>#N/A</v>
      </c>
    </row>
    <row r="989" spans="11:14">
      <c r="K989">
        <v>14347262</v>
      </c>
      <c r="L989" t="s">
        <v>66</v>
      </c>
      <c r="M989" t="e">
        <f t="array" ref="M989">INDEX($B$4:$B$121,MATCH(K989&amp;L989,$C$4:$C$121&amp;$D$4:$D$121,0))</f>
        <v>#N/A</v>
      </c>
      <c r="N989" t="e">
        <f t="shared" si="17"/>
        <v>#N/A</v>
      </c>
    </row>
    <row r="990" spans="11:14">
      <c r="K990">
        <v>14347262</v>
      </c>
      <c r="L990" t="s">
        <v>67</v>
      </c>
      <c r="M990" t="e">
        <f t="array" ref="M990">INDEX($B$4:$B$121,MATCH(K990&amp;L990,$C$4:$C$121&amp;$D$4:$D$121,0))</f>
        <v>#N/A</v>
      </c>
      <c r="N990" t="e">
        <f t="shared" si="17"/>
        <v>#N/A</v>
      </c>
    </row>
    <row r="991" spans="11:14">
      <c r="K991">
        <v>14347262</v>
      </c>
      <c r="L991" t="s">
        <v>67</v>
      </c>
      <c r="M991" t="e">
        <f t="array" ref="M991">INDEX($B$4:$B$121,MATCH(K991&amp;L991,$C$4:$C$121&amp;$D$4:$D$121,0))</f>
        <v>#N/A</v>
      </c>
      <c r="N991" t="e">
        <f t="shared" si="17"/>
        <v>#N/A</v>
      </c>
    </row>
    <row r="992" spans="11:14">
      <c r="K992">
        <v>14347262</v>
      </c>
      <c r="L992" t="s">
        <v>67</v>
      </c>
      <c r="M992" t="e">
        <f t="array" ref="M992">INDEX($B$4:$B$121,MATCH(K992&amp;L992,$C$4:$C$121&amp;$D$4:$D$121,0))</f>
        <v>#N/A</v>
      </c>
      <c r="N992" t="e">
        <f t="shared" si="17"/>
        <v>#N/A</v>
      </c>
    </row>
    <row r="993" spans="11:14">
      <c r="K993">
        <v>14347262</v>
      </c>
      <c r="L993" t="s">
        <v>67</v>
      </c>
      <c r="M993" t="e">
        <f t="array" ref="M993">INDEX($B$4:$B$121,MATCH(K993&amp;L993,$C$4:$C$121&amp;$D$4:$D$121,0))</f>
        <v>#N/A</v>
      </c>
      <c r="N993" t="e">
        <f t="shared" si="17"/>
        <v>#N/A</v>
      </c>
    </row>
    <row r="994" spans="11:14">
      <c r="K994">
        <v>14347262</v>
      </c>
      <c r="L994" t="s">
        <v>67</v>
      </c>
      <c r="M994" t="e">
        <f t="array" ref="M994">INDEX($B$4:$B$121,MATCH(K994&amp;L994,$C$4:$C$121&amp;$D$4:$D$121,0))</f>
        <v>#N/A</v>
      </c>
      <c r="N994" t="e">
        <f t="shared" si="17"/>
        <v>#N/A</v>
      </c>
    </row>
    <row r="995" spans="11:14">
      <c r="K995">
        <v>14347262</v>
      </c>
      <c r="L995" t="s">
        <v>67</v>
      </c>
      <c r="M995" t="e">
        <f t="array" ref="M995">INDEX($B$4:$B$121,MATCH(K995&amp;L995,$C$4:$C$121&amp;$D$4:$D$121,0))</f>
        <v>#N/A</v>
      </c>
      <c r="N995" t="e">
        <f t="shared" si="17"/>
        <v>#N/A</v>
      </c>
    </row>
    <row r="996" spans="11:14">
      <c r="K996">
        <v>14347262</v>
      </c>
      <c r="L996" t="s">
        <v>67</v>
      </c>
      <c r="M996" t="e">
        <f t="array" ref="M996">INDEX($B$4:$B$121,MATCH(K996&amp;L996,$C$4:$C$121&amp;$D$4:$D$121,0))</f>
        <v>#N/A</v>
      </c>
      <c r="N996" t="e">
        <f t="shared" si="17"/>
        <v>#N/A</v>
      </c>
    </row>
    <row r="997" spans="11:14">
      <c r="K997">
        <v>14347262</v>
      </c>
      <c r="L997" t="s">
        <v>68</v>
      </c>
      <c r="M997" t="e">
        <f t="array" ref="M997">INDEX($B$4:$B$121,MATCH(K997&amp;L997,$C$4:$C$121&amp;$D$4:$D$121,0))</f>
        <v>#N/A</v>
      </c>
      <c r="N997" t="e">
        <f t="shared" si="17"/>
        <v>#N/A</v>
      </c>
    </row>
    <row r="998" spans="11:14">
      <c r="K998">
        <v>14347262</v>
      </c>
      <c r="L998" t="s">
        <v>71</v>
      </c>
      <c r="M998" t="e">
        <f t="array" ref="M998">INDEX($B$4:$B$121,MATCH(K998&amp;L998,$C$4:$C$121&amp;$D$4:$D$121,0))</f>
        <v>#N/A</v>
      </c>
      <c r="N998" t="e">
        <f t="shared" si="17"/>
        <v>#N/A</v>
      </c>
    </row>
    <row r="999" spans="11:14">
      <c r="K999">
        <v>14347262</v>
      </c>
      <c r="L999" t="s">
        <v>71</v>
      </c>
      <c r="M999" t="e">
        <f t="array" ref="M999">INDEX($B$4:$B$121,MATCH(K999&amp;L999,$C$4:$C$121&amp;$D$4:$D$121,0))</f>
        <v>#N/A</v>
      </c>
      <c r="N999" t="e">
        <f t="shared" si="17"/>
        <v>#N/A</v>
      </c>
    </row>
    <row r="1000" spans="11:14">
      <c r="K1000">
        <v>14347262</v>
      </c>
      <c r="L1000" t="s">
        <v>71</v>
      </c>
      <c r="M1000" t="e">
        <f t="array" ref="M1000">INDEX($B$4:$B$121,MATCH(K1000&amp;L1000,$C$4:$C$121&amp;$D$4:$D$121,0))</f>
        <v>#N/A</v>
      </c>
      <c r="N1000" t="e">
        <f t="shared" si="17"/>
        <v>#N/A</v>
      </c>
    </row>
    <row r="1001" spans="11:14">
      <c r="K1001">
        <v>14347262</v>
      </c>
      <c r="L1001" t="s">
        <v>228</v>
      </c>
      <c r="M1001" t="e">
        <f t="array" ref="M1001">INDEX($B$4:$B$121,MATCH(K1001&amp;L1001,$C$4:$C$121&amp;$D$4:$D$121,0))</f>
        <v>#N/A</v>
      </c>
      <c r="N1001" t="e">
        <f t="shared" si="17"/>
        <v>#N/A</v>
      </c>
    </row>
    <row r="1002" spans="11:14">
      <c r="K1002">
        <v>14347262</v>
      </c>
      <c r="L1002" t="s">
        <v>228</v>
      </c>
      <c r="M1002" t="e">
        <f t="array" ref="M1002">INDEX($B$4:$B$121,MATCH(K1002&amp;L1002,$C$4:$C$121&amp;$D$4:$D$121,0))</f>
        <v>#N/A</v>
      </c>
      <c r="N1002" t="e">
        <f t="shared" si="17"/>
        <v>#N/A</v>
      </c>
    </row>
    <row r="1003" spans="11:14">
      <c r="K1003">
        <v>14347262</v>
      </c>
      <c r="L1003" t="s">
        <v>53</v>
      </c>
      <c r="M1003" t="e">
        <f t="array" ref="M1003">INDEX($B$4:$B$121,MATCH(K1003&amp;L1003,$C$4:$C$121&amp;$D$4:$D$121,0))</f>
        <v>#N/A</v>
      </c>
      <c r="N1003" t="e">
        <f t="shared" si="17"/>
        <v>#N/A</v>
      </c>
    </row>
    <row r="1004" spans="11:14">
      <c r="K1004">
        <v>14347262</v>
      </c>
      <c r="L1004" t="s">
        <v>53</v>
      </c>
      <c r="M1004" t="e">
        <f t="array" ref="M1004">INDEX($B$4:$B$121,MATCH(K1004&amp;L1004,$C$4:$C$121&amp;$D$4:$D$121,0))</f>
        <v>#N/A</v>
      </c>
      <c r="N1004" t="e">
        <f t="shared" si="17"/>
        <v>#N/A</v>
      </c>
    </row>
    <row r="1005" spans="11:14">
      <c r="K1005">
        <v>14347262</v>
      </c>
      <c r="L1005" t="s">
        <v>53</v>
      </c>
      <c r="M1005" t="e">
        <f t="array" ref="M1005">INDEX($B$4:$B$121,MATCH(K1005&amp;L1005,$C$4:$C$121&amp;$D$4:$D$121,0))</f>
        <v>#N/A</v>
      </c>
      <c r="N1005" t="e">
        <f t="shared" si="17"/>
        <v>#N/A</v>
      </c>
    </row>
    <row r="1006" spans="11:14">
      <c r="K1006">
        <v>14347262</v>
      </c>
      <c r="L1006" t="s">
        <v>53</v>
      </c>
      <c r="M1006" t="e">
        <f t="array" ref="M1006">INDEX($B$4:$B$121,MATCH(K1006&amp;L1006,$C$4:$C$121&amp;$D$4:$D$121,0))</f>
        <v>#N/A</v>
      </c>
      <c r="N1006" t="e">
        <f t="shared" si="17"/>
        <v>#N/A</v>
      </c>
    </row>
    <row r="1007" spans="11:14">
      <c r="K1007">
        <v>14347262</v>
      </c>
      <c r="L1007" t="s">
        <v>53</v>
      </c>
      <c r="M1007" t="e">
        <f t="array" ref="M1007">INDEX($B$4:$B$121,MATCH(K1007&amp;L1007,$C$4:$C$121&amp;$D$4:$D$121,0))</f>
        <v>#N/A</v>
      </c>
      <c r="N1007" t="e">
        <f t="shared" si="17"/>
        <v>#N/A</v>
      </c>
    </row>
    <row r="1008" spans="11:14">
      <c r="K1008">
        <v>14347262</v>
      </c>
      <c r="L1008" t="s">
        <v>53</v>
      </c>
      <c r="M1008" t="e">
        <f t="array" ref="M1008">INDEX($B$4:$B$121,MATCH(K1008&amp;L1008,$C$4:$C$121&amp;$D$4:$D$121,0))</f>
        <v>#N/A</v>
      </c>
      <c r="N1008" t="e">
        <f t="shared" si="17"/>
        <v>#N/A</v>
      </c>
    </row>
    <row r="1009" spans="11:14">
      <c r="K1009">
        <v>14347262</v>
      </c>
      <c r="L1009" t="s">
        <v>53</v>
      </c>
      <c r="M1009" t="e">
        <f t="array" ref="M1009">INDEX($B$4:$B$121,MATCH(K1009&amp;L1009,$C$4:$C$121&amp;$D$4:$D$121,0))</f>
        <v>#N/A</v>
      </c>
      <c r="N1009" t="e">
        <f t="shared" si="17"/>
        <v>#N/A</v>
      </c>
    </row>
    <row r="1010" spans="11:14">
      <c r="K1010">
        <v>14347262</v>
      </c>
      <c r="L1010" t="s">
        <v>64</v>
      </c>
      <c r="M1010" t="e">
        <f t="array" ref="M1010">INDEX($B$4:$B$121,MATCH(K1010&amp;L1010,$C$4:$C$121&amp;$D$4:$D$121,0))</f>
        <v>#N/A</v>
      </c>
      <c r="N1010" t="e">
        <f t="shared" si="17"/>
        <v>#N/A</v>
      </c>
    </row>
    <row r="1011" spans="11:14">
      <c r="K1011">
        <v>14347262</v>
      </c>
      <c r="L1011" t="s">
        <v>64</v>
      </c>
      <c r="M1011" t="e">
        <f t="array" ref="M1011">INDEX($B$4:$B$121,MATCH(K1011&amp;L1011,$C$4:$C$121&amp;$D$4:$D$121,0))</f>
        <v>#N/A</v>
      </c>
      <c r="N1011" t="e">
        <f t="shared" si="17"/>
        <v>#N/A</v>
      </c>
    </row>
    <row r="1012" spans="11:14">
      <c r="K1012">
        <v>14347262</v>
      </c>
      <c r="L1012" t="s">
        <v>108</v>
      </c>
      <c r="M1012" t="e">
        <f t="array" ref="M1012">INDEX($B$4:$B$121,MATCH(K1012&amp;L1012,$C$4:$C$121&amp;$D$4:$D$121,0))</f>
        <v>#N/A</v>
      </c>
      <c r="N1012" t="e">
        <f t="shared" si="17"/>
        <v>#N/A</v>
      </c>
    </row>
    <row r="1013" spans="11:14">
      <c r="K1013">
        <v>14347262</v>
      </c>
      <c r="L1013" t="s">
        <v>284</v>
      </c>
      <c r="M1013" t="e">
        <f t="array" ref="M1013">INDEX($B$4:$B$121,MATCH(K1013&amp;L1013,$C$4:$C$121&amp;$D$4:$D$121,0))</f>
        <v>#N/A</v>
      </c>
      <c r="N1013" t="e">
        <f t="shared" si="17"/>
        <v>#N/A</v>
      </c>
    </row>
    <row r="1014" spans="11:14">
      <c r="K1014">
        <v>14347262</v>
      </c>
      <c r="L1014" t="s">
        <v>284</v>
      </c>
      <c r="M1014" t="e">
        <f t="array" ref="M1014">INDEX($B$4:$B$121,MATCH(K1014&amp;L1014,$C$4:$C$121&amp;$D$4:$D$121,0))</f>
        <v>#N/A</v>
      </c>
      <c r="N1014" t="e">
        <f t="shared" si="17"/>
        <v>#N/A</v>
      </c>
    </row>
    <row r="1015" spans="11:14">
      <c r="K1015">
        <v>14347262</v>
      </c>
      <c r="L1015" t="s">
        <v>70</v>
      </c>
      <c r="M1015" t="e">
        <f t="array" ref="M1015">INDEX($B$4:$B$121,MATCH(K1015&amp;L1015,$C$4:$C$121&amp;$D$4:$D$121,0))</f>
        <v>#N/A</v>
      </c>
      <c r="N1015" t="e">
        <f t="shared" si="17"/>
        <v>#N/A</v>
      </c>
    </row>
    <row r="1016" spans="11:14">
      <c r="K1016">
        <v>14347262</v>
      </c>
      <c r="L1016" t="s">
        <v>135</v>
      </c>
      <c r="M1016" t="e">
        <f t="array" ref="M1016">INDEX($B$4:$B$121,MATCH(K1016&amp;L1016,$C$4:$C$121&amp;$D$4:$D$121,0))</f>
        <v>#N/A</v>
      </c>
      <c r="N1016" t="e">
        <f t="shared" si="17"/>
        <v>#N/A</v>
      </c>
    </row>
    <row r="1017" spans="11:14">
      <c r="K1017">
        <v>14347262</v>
      </c>
      <c r="L1017" t="s">
        <v>135</v>
      </c>
      <c r="M1017" t="e">
        <f t="array" ref="M1017">INDEX($B$4:$B$121,MATCH(K1017&amp;L1017,$C$4:$C$121&amp;$D$4:$D$121,0))</f>
        <v>#N/A</v>
      </c>
      <c r="N1017" t="e">
        <f t="shared" si="17"/>
        <v>#N/A</v>
      </c>
    </row>
    <row r="1018" spans="11:14">
      <c r="K1018">
        <v>14347262</v>
      </c>
      <c r="L1018" t="s">
        <v>82</v>
      </c>
      <c r="M1018" t="e">
        <f t="array" ref="M1018">INDEX($B$4:$B$121,MATCH(K1018&amp;L1018,$C$4:$C$121&amp;$D$4:$D$121,0))</f>
        <v>#N/A</v>
      </c>
      <c r="N1018" t="e">
        <f t="shared" si="17"/>
        <v>#N/A</v>
      </c>
    </row>
    <row r="1019" spans="11:14">
      <c r="K1019">
        <v>14347262</v>
      </c>
      <c r="L1019" t="s">
        <v>82</v>
      </c>
      <c r="M1019" t="e">
        <f t="array" ref="M1019">INDEX($B$4:$B$121,MATCH(K1019&amp;L1019,$C$4:$C$121&amp;$D$4:$D$121,0))</f>
        <v>#N/A</v>
      </c>
      <c r="N1019" t="e">
        <f t="shared" si="17"/>
        <v>#N/A</v>
      </c>
    </row>
    <row r="1020" spans="11:14">
      <c r="K1020">
        <v>14347262</v>
      </c>
      <c r="L1020" t="s">
        <v>72</v>
      </c>
      <c r="M1020" t="e">
        <f t="array" ref="M1020">INDEX($B$4:$B$121,MATCH(K1020&amp;L1020,$C$4:$C$121&amp;$D$4:$D$121,0))</f>
        <v>#N/A</v>
      </c>
      <c r="N1020" t="e">
        <f t="shared" si="17"/>
        <v>#N/A</v>
      </c>
    </row>
    <row r="1021" spans="11:14">
      <c r="K1021">
        <v>14347262</v>
      </c>
      <c r="L1021" t="s">
        <v>95</v>
      </c>
      <c r="M1021" t="e">
        <f t="array" ref="M1021">INDEX($B$4:$B$121,MATCH(K1021&amp;L1021,$C$4:$C$121&amp;$D$4:$D$121,0))</f>
        <v>#N/A</v>
      </c>
      <c r="N1021" t="e">
        <f t="shared" si="17"/>
        <v>#N/A</v>
      </c>
    </row>
    <row r="1022" spans="11:14">
      <c r="K1022">
        <v>14347262</v>
      </c>
      <c r="L1022" t="s">
        <v>95</v>
      </c>
      <c r="M1022" t="e">
        <f t="array" ref="M1022">INDEX($B$4:$B$121,MATCH(K1022&amp;L1022,$C$4:$C$121&amp;$D$4:$D$121,0))</f>
        <v>#N/A</v>
      </c>
      <c r="N1022" t="e">
        <f t="shared" si="17"/>
        <v>#N/A</v>
      </c>
    </row>
    <row r="1023" spans="11:14">
      <c r="K1023">
        <v>14347262</v>
      </c>
      <c r="L1023" t="s">
        <v>4</v>
      </c>
      <c r="M1023" t="e">
        <f t="array" ref="M1023">INDEX($B$4:$B$121,MATCH(K1023&amp;L1023,$C$4:$C$121&amp;$D$4:$D$121,0))</f>
        <v>#N/A</v>
      </c>
      <c r="N1023" t="e">
        <f t="shared" si="17"/>
        <v>#N/A</v>
      </c>
    </row>
    <row r="1024" spans="11:14">
      <c r="K1024">
        <v>14347262</v>
      </c>
      <c r="L1024" t="s">
        <v>286</v>
      </c>
      <c r="M1024" t="e">
        <f t="array" ref="M1024">INDEX($B$4:$B$121,MATCH(K1024&amp;L1024,$C$4:$C$121&amp;$D$4:$D$121,0))</f>
        <v>#N/A</v>
      </c>
      <c r="N1024" t="e">
        <f t="shared" si="17"/>
        <v>#N/A</v>
      </c>
    </row>
    <row r="1025" spans="11:14">
      <c r="K1025">
        <v>14347262</v>
      </c>
      <c r="L1025" t="s">
        <v>286</v>
      </c>
      <c r="M1025" t="e">
        <f t="array" ref="M1025">INDEX($B$4:$B$121,MATCH(K1025&amp;L1025,$C$4:$C$121&amp;$D$4:$D$121,0))</f>
        <v>#N/A</v>
      </c>
      <c r="N1025" t="e">
        <f t="shared" si="17"/>
        <v>#N/A</v>
      </c>
    </row>
    <row r="1026" spans="11:14">
      <c r="K1026">
        <v>14347262</v>
      </c>
      <c r="L1026" t="s">
        <v>129</v>
      </c>
      <c r="M1026" t="e">
        <f t="array" ref="M1026">INDEX($B$4:$B$121,MATCH(K1026&amp;L1026,$C$4:$C$121&amp;$D$4:$D$121,0))</f>
        <v>#N/A</v>
      </c>
      <c r="N1026" t="e">
        <f t="shared" si="17"/>
        <v>#N/A</v>
      </c>
    </row>
    <row r="1027" spans="11:14">
      <c r="K1027">
        <v>14347262</v>
      </c>
      <c r="L1027" t="s">
        <v>129</v>
      </c>
      <c r="M1027" t="e">
        <f t="array" ref="M1027">INDEX($B$4:$B$121,MATCH(K1027&amp;L1027,$C$4:$C$121&amp;$D$4:$D$121,0))</f>
        <v>#N/A</v>
      </c>
      <c r="N1027" t="e">
        <f t="shared" si="17"/>
        <v>#N/A</v>
      </c>
    </row>
    <row r="1028" spans="11:14">
      <c r="K1028">
        <v>14347262</v>
      </c>
      <c r="L1028" t="s">
        <v>129</v>
      </c>
      <c r="M1028" t="e">
        <f t="array" ref="M1028">INDEX($B$4:$B$121,MATCH(K1028&amp;L1028,$C$4:$C$121&amp;$D$4:$D$121,0))</f>
        <v>#N/A</v>
      </c>
      <c r="N1028" t="e">
        <f t="shared" si="17"/>
        <v>#N/A</v>
      </c>
    </row>
    <row r="1029" spans="11:14">
      <c r="K1029">
        <v>14347262</v>
      </c>
      <c r="L1029" t="s">
        <v>272</v>
      </c>
      <c r="M1029" t="e">
        <f t="array" ref="M1029">INDEX($B$4:$B$121,MATCH(K1029&amp;L1029,$C$4:$C$121&amp;$D$4:$D$121,0))</f>
        <v>#N/A</v>
      </c>
      <c r="N1029" t="e">
        <f t="shared" ref="N1029:N1092" si="18">INDEX($B$4:$B$121,MATCH(K1029&amp;L1029,$A$4:$A$121,0))</f>
        <v>#N/A</v>
      </c>
    </row>
    <row r="1030" spans="11:14">
      <c r="K1030">
        <v>14347262</v>
      </c>
      <c r="L1030" t="s">
        <v>272</v>
      </c>
      <c r="M1030" t="e">
        <f t="array" ref="M1030">INDEX($B$4:$B$121,MATCH(K1030&amp;L1030,$C$4:$C$121&amp;$D$4:$D$121,0))</f>
        <v>#N/A</v>
      </c>
      <c r="N1030" t="e">
        <f t="shared" si="18"/>
        <v>#N/A</v>
      </c>
    </row>
    <row r="1031" spans="11:14">
      <c r="K1031">
        <v>14347262</v>
      </c>
      <c r="L1031" t="s">
        <v>272</v>
      </c>
      <c r="M1031" t="e">
        <f t="array" ref="M1031">INDEX($B$4:$B$121,MATCH(K1031&amp;L1031,$C$4:$C$121&amp;$D$4:$D$121,0))</f>
        <v>#N/A</v>
      </c>
      <c r="N1031" t="e">
        <f t="shared" si="18"/>
        <v>#N/A</v>
      </c>
    </row>
    <row r="1032" spans="11:14">
      <c r="K1032">
        <v>14347262</v>
      </c>
      <c r="L1032" t="s">
        <v>290</v>
      </c>
      <c r="M1032" t="e">
        <f t="array" ref="M1032">INDEX($B$4:$B$121,MATCH(K1032&amp;L1032,$C$4:$C$121&amp;$D$4:$D$121,0))</f>
        <v>#N/A</v>
      </c>
      <c r="N1032" t="e">
        <f t="shared" si="18"/>
        <v>#N/A</v>
      </c>
    </row>
    <row r="1033" spans="11:14">
      <c r="K1033">
        <v>14347262</v>
      </c>
      <c r="L1033" t="s">
        <v>278</v>
      </c>
      <c r="M1033" t="e">
        <f t="array" ref="M1033">INDEX($B$4:$B$121,MATCH(K1033&amp;L1033,$C$4:$C$121&amp;$D$4:$D$121,0))</f>
        <v>#N/A</v>
      </c>
      <c r="N1033" t="e">
        <f t="shared" si="18"/>
        <v>#N/A</v>
      </c>
    </row>
    <row r="1034" spans="11:14">
      <c r="K1034">
        <v>14347262</v>
      </c>
      <c r="L1034" t="s">
        <v>83</v>
      </c>
      <c r="M1034" t="e">
        <f t="array" ref="M1034">INDEX($B$4:$B$121,MATCH(K1034&amp;L1034,$C$4:$C$121&amp;$D$4:$D$121,0))</f>
        <v>#N/A</v>
      </c>
      <c r="N1034" t="e">
        <f t="shared" si="18"/>
        <v>#N/A</v>
      </c>
    </row>
    <row r="1035" spans="11:14">
      <c r="K1035">
        <v>14347262</v>
      </c>
      <c r="L1035" t="s">
        <v>83</v>
      </c>
      <c r="M1035" t="e">
        <f t="array" ref="M1035">INDEX($B$4:$B$121,MATCH(K1035&amp;L1035,$C$4:$C$121&amp;$D$4:$D$121,0))</f>
        <v>#N/A</v>
      </c>
      <c r="N1035" t="e">
        <f t="shared" si="18"/>
        <v>#N/A</v>
      </c>
    </row>
    <row r="1036" spans="11:14">
      <c r="K1036">
        <v>14347262</v>
      </c>
      <c r="L1036" t="s">
        <v>83</v>
      </c>
      <c r="M1036" t="e">
        <f t="array" ref="M1036">INDEX($B$4:$B$121,MATCH(K1036&amp;L1036,$C$4:$C$121&amp;$D$4:$D$121,0))</f>
        <v>#N/A</v>
      </c>
      <c r="N1036" t="e">
        <f t="shared" si="18"/>
        <v>#N/A</v>
      </c>
    </row>
    <row r="1037" spans="11:14">
      <c r="K1037">
        <v>14347262</v>
      </c>
      <c r="L1037" t="s">
        <v>147</v>
      </c>
      <c r="M1037" t="e">
        <f t="array" ref="M1037">INDEX($B$4:$B$121,MATCH(K1037&amp;L1037,$C$4:$C$121&amp;$D$4:$D$121,0))</f>
        <v>#N/A</v>
      </c>
      <c r="N1037" t="e">
        <f t="shared" si="18"/>
        <v>#N/A</v>
      </c>
    </row>
    <row r="1038" spans="11:14">
      <c r="K1038">
        <v>14347262</v>
      </c>
      <c r="L1038" t="s">
        <v>56</v>
      </c>
      <c r="M1038" t="e">
        <f t="array" ref="M1038">INDEX($B$4:$B$121,MATCH(K1038&amp;L1038,$C$4:$C$121&amp;$D$4:$D$121,0))</f>
        <v>#N/A</v>
      </c>
      <c r="N1038" t="e">
        <f t="shared" si="18"/>
        <v>#N/A</v>
      </c>
    </row>
    <row r="1039" spans="11:14">
      <c r="K1039">
        <v>14347262</v>
      </c>
      <c r="L1039" t="s">
        <v>23</v>
      </c>
      <c r="M1039" t="e">
        <f t="array" ref="M1039">INDEX($B$4:$B$121,MATCH(K1039&amp;L1039,$C$4:$C$121&amp;$D$4:$D$121,0))</f>
        <v>#N/A</v>
      </c>
      <c r="N1039" t="e">
        <f t="shared" si="18"/>
        <v>#N/A</v>
      </c>
    </row>
    <row r="1040" spans="11:14">
      <c r="K1040">
        <v>14347262</v>
      </c>
      <c r="L1040" t="s">
        <v>23</v>
      </c>
      <c r="M1040" t="e">
        <f t="array" ref="M1040">INDEX($B$4:$B$121,MATCH(K1040&amp;L1040,$C$4:$C$121&amp;$D$4:$D$121,0))</f>
        <v>#N/A</v>
      </c>
      <c r="N1040" t="e">
        <f t="shared" si="18"/>
        <v>#N/A</v>
      </c>
    </row>
    <row r="1041" spans="11:14">
      <c r="K1041">
        <v>14347262</v>
      </c>
      <c r="L1041" t="s">
        <v>23</v>
      </c>
      <c r="M1041" t="e">
        <f t="array" ref="M1041">INDEX($B$4:$B$121,MATCH(K1041&amp;L1041,$C$4:$C$121&amp;$D$4:$D$121,0))</f>
        <v>#N/A</v>
      </c>
      <c r="N1041" t="e">
        <f t="shared" si="18"/>
        <v>#N/A</v>
      </c>
    </row>
    <row r="1042" spans="11:14">
      <c r="K1042">
        <v>14347262</v>
      </c>
      <c r="L1042" t="s">
        <v>23</v>
      </c>
      <c r="M1042" t="e">
        <f t="array" ref="M1042">INDEX($B$4:$B$121,MATCH(K1042&amp;L1042,$C$4:$C$121&amp;$D$4:$D$121,0))</f>
        <v>#N/A</v>
      </c>
      <c r="N1042" t="e">
        <f t="shared" si="18"/>
        <v>#N/A</v>
      </c>
    </row>
    <row r="1043" spans="11:14">
      <c r="K1043">
        <v>14347262</v>
      </c>
      <c r="L1043" t="s">
        <v>23</v>
      </c>
      <c r="M1043" t="e">
        <f t="array" ref="M1043">INDEX($B$4:$B$121,MATCH(K1043&amp;L1043,$C$4:$C$121&amp;$D$4:$D$121,0))</f>
        <v>#N/A</v>
      </c>
      <c r="N1043" t="e">
        <f t="shared" si="18"/>
        <v>#N/A</v>
      </c>
    </row>
    <row r="1044" spans="11:14">
      <c r="K1044">
        <v>14347262</v>
      </c>
      <c r="L1044" t="s">
        <v>23</v>
      </c>
      <c r="M1044" t="e">
        <f t="array" ref="M1044">INDEX($B$4:$B$121,MATCH(K1044&amp;L1044,$C$4:$C$121&amp;$D$4:$D$121,0))</f>
        <v>#N/A</v>
      </c>
      <c r="N1044" t="e">
        <f t="shared" si="18"/>
        <v>#N/A</v>
      </c>
    </row>
    <row r="1045" spans="11:14">
      <c r="K1045">
        <v>14347262</v>
      </c>
      <c r="L1045" t="s">
        <v>24</v>
      </c>
      <c r="M1045" t="e">
        <f t="array" ref="M1045">INDEX($B$4:$B$121,MATCH(K1045&amp;L1045,$C$4:$C$121&amp;$D$4:$D$121,0))</f>
        <v>#N/A</v>
      </c>
      <c r="N1045" t="e">
        <f t="shared" si="18"/>
        <v>#N/A</v>
      </c>
    </row>
    <row r="1046" spans="11:14">
      <c r="K1046">
        <v>14347262</v>
      </c>
      <c r="L1046" t="s">
        <v>24</v>
      </c>
      <c r="M1046" t="e">
        <f t="array" ref="M1046">INDEX($B$4:$B$121,MATCH(K1046&amp;L1046,$C$4:$C$121&amp;$D$4:$D$121,0))</f>
        <v>#N/A</v>
      </c>
      <c r="N1046" t="e">
        <f t="shared" si="18"/>
        <v>#N/A</v>
      </c>
    </row>
    <row r="1047" spans="11:14">
      <c r="K1047">
        <v>14347262</v>
      </c>
      <c r="L1047" t="s">
        <v>24</v>
      </c>
      <c r="M1047" t="e">
        <f t="array" ref="M1047">INDEX($B$4:$B$121,MATCH(K1047&amp;L1047,$C$4:$C$121&amp;$D$4:$D$121,0))</f>
        <v>#N/A</v>
      </c>
      <c r="N1047" t="e">
        <f t="shared" si="18"/>
        <v>#N/A</v>
      </c>
    </row>
    <row r="1048" spans="11:14">
      <c r="K1048">
        <v>14347262</v>
      </c>
      <c r="L1048" t="s">
        <v>24</v>
      </c>
      <c r="M1048" t="e">
        <f t="array" ref="M1048">INDEX($B$4:$B$121,MATCH(K1048&amp;L1048,$C$4:$C$121&amp;$D$4:$D$121,0))</f>
        <v>#N/A</v>
      </c>
      <c r="N1048" t="e">
        <f t="shared" si="18"/>
        <v>#N/A</v>
      </c>
    </row>
    <row r="1049" spans="11:14">
      <c r="K1049">
        <v>14347262</v>
      </c>
      <c r="L1049" t="s">
        <v>24</v>
      </c>
      <c r="M1049" t="e">
        <f t="array" ref="M1049">INDEX($B$4:$B$121,MATCH(K1049&amp;L1049,$C$4:$C$121&amp;$D$4:$D$121,0))</f>
        <v>#N/A</v>
      </c>
      <c r="N1049" t="e">
        <f t="shared" si="18"/>
        <v>#N/A</v>
      </c>
    </row>
    <row r="1050" spans="11:14">
      <c r="K1050">
        <v>14347262</v>
      </c>
      <c r="L1050" t="s">
        <v>24</v>
      </c>
      <c r="M1050" t="e">
        <f t="array" ref="M1050">INDEX($B$4:$B$121,MATCH(K1050&amp;L1050,$C$4:$C$121&amp;$D$4:$D$121,0))</f>
        <v>#N/A</v>
      </c>
      <c r="N1050" t="e">
        <f t="shared" si="18"/>
        <v>#N/A</v>
      </c>
    </row>
    <row r="1051" spans="11:14">
      <c r="K1051">
        <v>14347262</v>
      </c>
      <c r="L1051" t="s">
        <v>26</v>
      </c>
      <c r="M1051" t="e">
        <f t="array" ref="M1051">INDEX($B$4:$B$121,MATCH(K1051&amp;L1051,$C$4:$C$121&amp;$D$4:$D$121,0))</f>
        <v>#N/A</v>
      </c>
      <c r="N1051" t="e">
        <f t="shared" si="18"/>
        <v>#N/A</v>
      </c>
    </row>
    <row r="1052" spans="11:14">
      <c r="K1052">
        <v>14347262</v>
      </c>
      <c r="L1052" t="s">
        <v>26</v>
      </c>
      <c r="M1052" t="e">
        <f t="array" ref="M1052">INDEX($B$4:$B$121,MATCH(K1052&amp;L1052,$C$4:$C$121&amp;$D$4:$D$121,0))</f>
        <v>#N/A</v>
      </c>
      <c r="N1052" t="e">
        <f t="shared" si="18"/>
        <v>#N/A</v>
      </c>
    </row>
    <row r="1053" spans="11:14">
      <c r="K1053">
        <v>14347262</v>
      </c>
      <c r="L1053" t="s">
        <v>26</v>
      </c>
      <c r="M1053" t="e">
        <f t="array" ref="M1053">INDEX($B$4:$B$121,MATCH(K1053&amp;L1053,$C$4:$C$121&amp;$D$4:$D$121,0))</f>
        <v>#N/A</v>
      </c>
      <c r="N1053" t="e">
        <f t="shared" si="18"/>
        <v>#N/A</v>
      </c>
    </row>
    <row r="1054" spans="11:14">
      <c r="K1054">
        <v>14347262</v>
      </c>
      <c r="L1054" t="s">
        <v>26</v>
      </c>
      <c r="M1054" t="e">
        <f t="array" ref="M1054">INDEX($B$4:$B$121,MATCH(K1054&amp;L1054,$C$4:$C$121&amp;$D$4:$D$121,0))</f>
        <v>#N/A</v>
      </c>
      <c r="N1054" t="e">
        <f t="shared" si="18"/>
        <v>#N/A</v>
      </c>
    </row>
    <row r="1055" spans="11:14">
      <c r="K1055">
        <v>14347262</v>
      </c>
      <c r="L1055" t="s">
        <v>47</v>
      </c>
      <c r="M1055" t="e">
        <f t="array" ref="M1055">INDEX($B$4:$B$121,MATCH(K1055&amp;L1055,$C$4:$C$121&amp;$D$4:$D$121,0))</f>
        <v>#N/A</v>
      </c>
      <c r="N1055" t="e">
        <f t="shared" si="18"/>
        <v>#N/A</v>
      </c>
    </row>
    <row r="1056" spans="11:14">
      <c r="K1056">
        <v>14347262</v>
      </c>
      <c r="L1056" t="s">
        <v>47</v>
      </c>
      <c r="M1056" t="e">
        <f t="array" ref="M1056">INDEX($B$4:$B$121,MATCH(K1056&amp;L1056,$C$4:$C$121&amp;$D$4:$D$121,0))</f>
        <v>#N/A</v>
      </c>
      <c r="N1056" t="e">
        <f t="shared" si="18"/>
        <v>#N/A</v>
      </c>
    </row>
    <row r="1057" spans="11:14">
      <c r="K1057">
        <v>14347262</v>
      </c>
      <c r="L1057" t="s">
        <v>27</v>
      </c>
      <c r="M1057" t="e">
        <f t="array" ref="M1057">INDEX($B$4:$B$121,MATCH(K1057&amp;L1057,$C$4:$C$121&amp;$D$4:$D$121,0))</f>
        <v>#N/A</v>
      </c>
      <c r="N1057" t="e">
        <f t="shared" si="18"/>
        <v>#N/A</v>
      </c>
    </row>
    <row r="1058" spans="11:14">
      <c r="K1058">
        <v>14347262</v>
      </c>
      <c r="L1058" t="s">
        <v>27</v>
      </c>
      <c r="M1058" t="e">
        <f t="array" ref="M1058">INDEX($B$4:$B$121,MATCH(K1058&amp;L1058,$C$4:$C$121&amp;$D$4:$D$121,0))</f>
        <v>#N/A</v>
      </c>
      <c r="N1058" t="e">
        <f t="shared" si="18"/>
        <v>#N/A</v>
      </c>
    </row>
    <row r="1059" spans="11:14">
      <c r="K1059">
        <v>14347262</v>
      </c>
      <c r="L1059" t="s">
        <v>8</v>
      </c>
      <c r="M1059" t="e">
        <f t="array" ref="M1059">INDEX($B$4:$B$121,MATCH(K1059&amp;L1059,$C$4:$C$121&amp;$D$4:$D$121,0))</f>
        <v>#N/A</v>
      </c>
      <c r="N1059" t="e">
        <f t="shared" si="18"/>
        <v>#N/A</v>
      </c>
    </row>
    <row r="1060" spans="11:14">
      <c r="K1060">
        <v>14347262</v>
      </c>
      <c r="L1060" t="s">
        <v>8</v>
      </c>
      <c r="M1060" t="e">
        <f t="array" ref="M1060">INDEX($B$4:$B$121,MATCH(K1060&amp;L1060,$C$4:$C$121&amp;$D$4:$D$121,0))</f>
        <v>#N/A</v>
      </c>
      <c r="N1060" t="e">
        <f t="shared" si="18"/>
        <v>#N/A</v>
      </c>
    </row>
    <row r="1061" spans="11:14">
      <c r="K1061">
        <v>14347262</v>
      </c>
      <c r="L1061" t="s">
        <v>8</v>
      </c>
      <c r="M1061" t="e">
        <f t="array" ref="M1061">INDEX($B$4:$B$121,MATCH(K1061&amp;L1061,$C$4:$C$121&amp;$D$4:$D$121,0))</f>
        <v>#N/A</v>
      </c>
      <c r="N1061" t="e">
        <f t="shared" si="18"/>
        <v>#N/A</v>
      </c>
    </row>
    <row r="1062" spans="11:14">
      <c r="K1062">
        <v>14347262</v>
      </c>
      <c r="L1062" t="s">
        <v>8</v>
      </c>
      <c r="M1062" t="e">
        <f t="array" ref="M1062">INDEX($B$4:$B$121,MATCH(K1062&amp;L1062,$C$4:$C$121&amp;$D$4:$D$121,0))</f>
        <v>#N/A</v>
      </c>
      <c r="N1062" t="e">
        <f t="shared" si="18"/>
        <v>#N/A</v>
      </c>
    </row>
    <row r="1063" spans="11:14">
      <c r="K1063">
        <v>14347262</v>
      </c>
      <c r="L1063" t="s">
        <v>8</v>
      </c>
      <c r="M1063" t="e">
        <f t="array" ref="M1063">INDEX($B$4:$B$121,MATCH(K1063&amp;L1063,$C$4:$C$121&amp;$D$4:$D$121,0))</f>
        <v>#N/A</v>
      </c>
      <c r="N1063" t="e">
        <f t="shared" si="18"/>
        <v>#N/A</v>
      </c>
    </row>
    <row r="1064" spans="11:14">
      <c r="K1064">
        <v>14347262</v>
      </c>
      <c r="L1064" t="s">
        <v>8</v>
      </c>
      <c r="M1064" t="e">
        <f t="array" ref="M1064">INDEX($B$4:$B$121,MATCH(K1064&amp;L1064,$C$4:$C$121&amp;$D$4:$D$121,0))</f>
        <v>#N/A</v>
      </c>
      <c r="N1064" t="e">
        <f t="shared" si="18"/>
        <v>#N/A</v>
      </c>
    </row>
    <row r="1065" spans="11:14">
      <c r="K1065">
        <v>14347262</v>
      </c>
      <c r="L1065" t="s">
        <v>8</v>
      </c>
      <c r="M1065" t="e">
        <f t="array" ref="M1065">INDEX($B$4:$B$121,MATCH(K1065&amp;L1065,$C$4:$C$121&amp;$D$4:$D$121,0))</f>
        <v>#N/A</v>
      </c>
      <c r="N1065" t="e">
        <f t="shared" si="18"/>
        <v>#N/A</v>
      </c>
    </row>
    <row r="1066" spans="11:14">
      <c r="K1066">
        <v>14347262</v>
      </c>
      <c r="L1066" t="s">
        <v>58</v>
      </c>
      <c r="M1066" t="e">
        <f t="array" ref="M1066">INDEX($B$4:$B$121,MATCH(K1066&amp;L1066,$C$4:$C$121&amp;$D$4:$D$121,0))</f>
        <v>#N/A</v>
      </c>
      <c r="N1066" t="e">
        <f t="shared" si="18"/>
        <v>#N/A</v>
      </c>
    </row>
    <row r="1067" spans="11:14">
      <c r="K1067">
        <v>14347262</v>
      </c>
      <c r="L1067" t="s">
        <v>59</v>
      </c>
      <c r="M1067" t="e">
        <f t="array" ref="M1067">INDEX($B$4:$B$121,MATCH(K1067&amp;L1067,$C$4:$C$121&amp;$D$4:$D$121,0))</f>
        <v>#N/A</v>
      </c>
      <c r="N1067" t="e">
        <f t="shared" si="18"/>
        <v>#N/A</v>
      </c>
    </row>
    <row r="1068" spans="11:14">
      <c r="K1068">
        <v>14347262</v>
      </c>
      <c r="L1068" t="s">
        <v>59</v>
      </c>
      <c r="M1068" t="e">
        <f t="array" ref="M1068">INDEX($B$4:$B$121,MATCH(K1068&amp;L1068,$C$4:$C$121&amp;$D$4:$D$121,0))</f>
        <v>#N/A</v>
      </c>
      <c r="N1068" t="e">
        <f t="shared" si="18"/>
        <v>#N/A</v>
      </c>
    </row>
    <row r="1069" spans="11:14">
      <c r="K1069">
        <v>14347262</v>
      </c>
      <c r="L1069" t="s">
        <v>59</v>
      </c>
      <c r="M1069" t="e">
        <f t="array" ref="M1069">INDEX($B$4:$B$121,MATCH(K1069&amp;L1069,$C$4:$C$121&amp;$D$4:$D$121,0))</f>
        <v>#N/A</v>
      </c>
      <c r="N1069" t="e">
        <f t="shared" si="18"/>
        <v>#N/A</v>
      </c>
    </row>
    <row r="1070" spans="11:14">
      <c r="K1070">
        <v>14347262</v>
      </c>
      <c r="L1070" t="s">
        <v>59</v>
      </c>
      <c r="M1070" t="e">
        <f t="array" ref="M1070">INDEX($B$4:$B$121,MATCH(K1070&amp;L1070,$C$4:$C$121&amp;$D$4:$D$121,0))</f>
        <v>#N/A</v>
      </c>
      <c r="N1070" t="e">
        <f t="shared" si="18"/>
        <v>#N/A</v>
      </c>
    </row>
    <row r="1071" spans="11:14">
      <c r="K1071">
        <v>14347262</v>
      </c>
      <c r="L1071" t="s">
        <v>59</v>
      </c>
      <c r="M1071" t="e">
        <f t="array" ref="M1071">INDEX($B$4:$B$121,MATCH(K1071&amp;L1071,$C$4:$C$121&amp;$D$4:$D$121,0))</f>
        <v>#N/A</v>
      </c>
      <c r="N1071" t="e">
        <f t="shared" si="18"/>
        <v>#N/A</v>
      </c>
    </row>
    <row r="1072" spans="11:14">
      <c r="K1072">
        <v>14347262</v>
      </c>
      <c r="L1072" t="s">
        <v>59</v>
      </c>
      <c r="M1072" t="e">
        <f t="array" ref="M1072">INDEX($B$4:$B$121,MATCH(K1072&amp;L1072,$C$4:$C$121&amp;$D$4:$D$121,0))</f>
        <v>#N/A</v>
      </c>
      <c r="N1072" t="e">
        <f t="shared" si="18"/>
        <v>#N/A</v>
      </c>
    </row>
    <row r="1073" spans="11:14">
      <c r="K1073">
        <v>14347262</v>
      </c>
      <c r="L1073" t="s">
        <v>40</v>
      </c>
      <c r="M1073" t="e">
        <f t="array" ref="M1073">INDEX($B$4:$B$121,MATCH(K1073&amp;L1073,$C$4:$C$121&amp;$D$4:$D$121,0))</f>
        <v>#N/A</v>
      </c>
      <c r="N1073" t="e">
        <f t="shared" si="18"/>
        <v>#N/A</v>
      </c>
    </row>
    <row r="1074" spans="11:14">
      <c r="K1074">
        <v>14347262</v>
      </c>
      <c r="L1074" t="s">
        <v>42</v>
      </c>
      <c r="M1074" t="e">
        <f t="array" ref="M1074">INDEX($B$4:$B$121,MATCH(K1074&amp;L1074,$C$4:$C$121&amp;$D$4:$D$121,0))</f>
        <v>#N/A</v>
      </c>
      <c r="N1074" t="e">
        <f t="shared" si="18"/>
        <v>#N/A</v>
      </c>
    </row>
    <row r="1075" spans="11:14">
      <c r="K1075">
        <v>14347262</v>
      </c>
      <c r="L1075" t="s">
        <v>42</v>
      </c>
      <c r="M1075" t="e">
        <f t="array" ref="M1075">INDEX($B$4:$B$121,MATCH(K1075&amp;L1075,$C$4:$C$121&amp;$D$4:$D$121,0))</f>
        <v>#N/A</v>
      </c>
      <c r="N1075" t="e">
        <f t="shared" si="18"/>
        <v>#N/A</v>
      </c>
    </row>
    <row r="1076" spans="11:14">
      <c r="K1076">
        <v>14347262</v>
      </c>
      <c r="L1076" t="s">
        <v>42</v>
      </c>
      <c r="M1076" t="e">
        <f t="array" ref="M1076">INDEX($B$4:$B$121,MATCH(K1076&amp;L1076,$C$4:$C$121&amp;$D$4:$D$121,0))</f>
        <v>#N/A</v>
      </c>
      <c r="N1076" t="e">
        <f t="shared" si="18"/>
        <v>#N/A</v>
      </c>
    </row>
    <row r="1077" spans="11:14">
      <c r="K1077">
        <v>14347262</v>
      </c>
      <c r="L1077" t="s">
        <v>42</v>
      </c>
      <c r="M1077" t="e">
        <f t="array" ref="M1077">INDEX($B$4:$B$121,MATCH(K1077&amp;L1077,$C$4:$C$121&amp;$D$4:$D$121,0))</f>
        <v>#N/A</v>
      </c>
      <c r="N1077" t="e">
        <f t="shared" si="18"/>
        <v>#N/A</v>
      </c>
    </row>
    <row r="1078" spans="11:14">
      <c r="K1078">
        <v>14347262</v>
      </c>
      <c r="L1078" t="s">
        <v>42</v>
      </c>
      <c r="M1078" t="e">
        <f t="array" ref="M1078">INDEX($B$4:$B$121,MATCH(K1078&amp;L1078,$C$4:$C$121&amp;$D$4:$D$121,0))</f>
        <v>#N/A</v>
      </c>
      <c r="N1078" t="e">
        <f t="shared" si="18"/>
        <v>#N/A</v>
      </c>
    </row>
    <row r="1079" spans="11:14">
      <c r="K1079">
        <v>14347262</v>
      </c>
      <c r="L1079" t="s">
        <v>42</v>
      </c>
      <c r="M1079" t="e">
        <f t="array" ref="M1079">INDEX($B$4:$B$121,MATCH(K1079&amp;L1079,$C$4:$C$121&amp;$D$4:$D$121,0))</f>
        <v>#N/A</v>
      </c>
      <c r="N1079" t="e">
        <f t="shared" si="18"/>
        <v>#N/A</v>
      </c>
    </row>
    <row r="1080" spans="11:14">
      <c r="K1080">
        <v>14347262</v>
      </c>
      <c r="L1080" t="s">
        <v>88</v>
      </c>
      <c r="M1080" t="e">
        <f t="array" ref="M1080">INDEX($B$4:$B$121,MATCH(K1080&amp;L1080,$C$4:$C$121&amp;$D$4:$D$121,0))</f>
        <v>#N/A</v>
      </c>
      <c r="N1080" t="e">
        <f t="shared" si="18"/>
        <v>#N/A</v>
      </c>
    </row>
    <row r="1081" spans="11:14">
      <c r="K1081">
        <v>14347262</v>
      </c>
      <c r="L1081" t="s">
        <v>88</v>
      </c>
      <c r="M1081" t="e">
        <f t="array" ref="M1081">INDEX($B$4:$B$121,MATCH(K1081&amp;L1081,$C$4:$C$121&amp;$D$4:$D$121,0))</f>
        <v>#N/A</v>
      </c>
      <c r="N1081" t="e">
        <f t="shared" si="18"/>
        <v>#N/A</v>
      </c>
    </row>
    <row r="1082" spans="11:14">
      <c r="K1082">
        <v>14347262</v>
      </c>
      <c r="L1082" t="s">
        <v>88</v>
      </c>
      <c r="M1082" t="e">
        <f t="array" ref="M1082">INDEX($B$4:$B$121,MATCH(K1082&amp;L1082,$C$4:$C$121&amp;$D$4:$D$121,0))</f>
        <v>#N/A</v>
      </c>
      <c r="N1082" t="e">
        <f t="shared" si="18"/>
        <v>#N/A</v>
      </c>
    </row>
    <row r="1083" spans="11:14">
      <c r="K1083">
        <v>14347262</v>
      </c>
      <c r="L1083" t="s">
        <v>88</v>
      </c>
      <c r="M1083" t="e">
        <f t="array" ref="M1083">INDEX($B$4:$B$121,MATCH(K1083&amp;L1083,$C$4:$C$121&amp;$D$4:$D$121,0))</f>
        <v>#N/A</v>
      </c>
      <c r="N1083" t="e">
        <f t="shared" si="18"/>
        <v>#N/A</v>
      </c>
    </row>
    <row r="1084" spans="11:14">
      <c r="K1084">
        <v>14347262</v>
      </c>
      <c r="L1084" t="s">
        <v>21</v>
      </c>
      <c r="M1084" t="e">
        <f t="array" ref="M1084">INDEX($B$4:$B$121,MATCH(K1084&amp;L1084,$C$4:$C$121&amp;$D$4:$D$121,0))</f>
        <v>#N/A</v>
      </c>
      <c r="N1084" t="e">
        <f t="shared" si="18"/>
        <v>#N/A</v>
      </c>
    </row>
    <row r="1085" spans="11:14">
      <c r="K1085">
        <v>14347262</v>
      </c>
      <c r="L1085" t="s">
        <v>21</v>
      </c>
      <c r="M1085" t="e">
        <f t="array" ref="M1085">INDEX($B$4:$B$121,MATCH(K1085&amp;L1085,$C$4:$C$121&amp;$D$4:$D$121,0))</f>
        <v>#N/A</v>
      </c>
      <c r="N1085" t="e">
        <f t="shared" si="18"/>
        <v>#N/A</v>
      </c>
    </row>
    <row r="1086" spans="11:14">
      <c r="K1086">
        <v>14347262</v>
      </c>
      <c r="L1086" t="s">
        <v>97</v>
      </c>
      <c r="M1086" t="e">
        <f t="array" ref="M1086">INDEX($B$4:$B$121,MATCH(K1086&amp;L1086,$C$4:$C$121&amp;$D$4:$D$121,0))</f>
        <v>#N/A</v>
      </c>
      <c r="N1086" t="e">
        <f t="shared" si="18"/>
        <v>#N/A</v>
      </c>
    </row>
    <row r="1087" spans="11:14">
      <c r="K1087">
        <v>14347262</v>
      </c>
      <c r="L1087" t="s">
        <v>97</v>
      </c>
      <c r="M1087" t="e">
        <f t="array" ref="M1087">INDEX($B$4:$B$121,MATCH(K1087&amp;L1087,$C$4:$C$121&amp;$D$4:$D$121,0))</f>
        <v>#N/A</v>
      </c>
      <c r="N1087" t="e">
        <f t="shared" si="18"/>
        <v>#N/A</v>
      </c>
    </row>
    <row r="1088" spans="11:14">
      <c r="K1088">
        <v>14347262</v>
      </c>
      <c r="L1088" t="s">
        <v>37</v>
      </c>
      <c r="M1088" t="e">
        <f t="array" ref="M1088">INDEX($B$4:$B$121,MATCH(K1088&amp;L1088,$C$4:$C$121&amp;$D$4:$D$121,0))</f>
        <v>#N/A</v>
      </c>
      <c r="N1088" t="e">
        <f t="shared" si="18"/>
        <v>#N/A</v>
      </c>
    </row>
    <row r="1089" spans="11:14">
      <c r="K1089">
        <v>14347262</v>
      </c>
      <c r="L1089" t="s">
        <v>37</v>
      </c>
      <c r="M1089" t="e">
        <f t="array" ref="M1089">INDEX($B$4:$B$121,MATCH(K1089&amp;L1089,$C$4:$C$121&amp;$D$4:$D$121,0))</f>
        <v>#N/A</v>
      </c>
      <c r="N1089" t="e">
        <f t="shared" si="18"/>
        <v>#N/A</v>
      </c>
    </row>
    <row r="1090" spans="11:14">
      <c r="K1090">
        <v>14347262</v>
      </c>
      <c r="L1090" t="s">
        <v>37</v>
      </c>
      <c r="M1090" t="e">
        <f t="array" ref="M1090">INDEX($B$4:$B$121,MATCH(K1090&amp;L1090,$C$4:$C$121&amp;$D$4:$D$121,0))</f>
        <v>#N/A</v>
      </c>
      <c r="N1090" t="e">
        <f t="shared" si="18"/>
        <v>#N/A</v>
      </c>
    </row>
    <row r="1091" spans="11:14">
      <c r="K1091">
        <v>14347262</v>
      </c>
      <c r="L1091" t="s">
        <v>38</v>
      </c>
      <c r="M1091" t="e">
        <f t="array" ref="M1091">INDEX($B$4:$B$121,MATCH(K1091&amp;L1091,$C$4:$C$121&amp;$D$4:$D$121,0))</f>
        <v>#N/A</v>
      </c>
      <c r="N1091" t="e">
        <f t="shared" si="18"/>
        <v>#N/A</v>
      </c>
    </row>
    <row r="1092" spans="11:14">
      <c r="K1092">
        <v>14347262</v>
      </c>
      <c r="L1092" t="s">
        <v>38</v>
      </c>
      <c r="M1092" t="e">
        <f t="array" ref="M1092">INDEX($B$4:$B$121,MATCH(K1092&amp;L1092,$C$4:$C$121&amp;$D$4:$D$121,0))</f>
        <v>#N/A</v>
      </c>
      <c r="N1092" t="e">
        <f t="shared" si="18"/>
        <v>#N/A</v>
      </c>
    </row>
    <row r="1093" spans="11:14">
      <c r="K1093">
        <v>14347262</v>
      </c>
      <c r="L1093" t="s">
        <v>38</v>
      </c>
      <c r="M1093" t="e">
        <f t="array" ref="M1093">INDEX($B$4:$B$121,MATCH(K1093&amp;L1093,$C$4:$C$121&amp;$D$4:$D$121,0))</f>
        <v>#N/A</v>
      </c>
      <c r="N1093" t="e">
        <f t="shared" ref="N1093:N1156" si="19">INDEX($B$4:$B$121,MATCH(K1093&amp;L1093,$A$4:$A$121,0))</f>
        <v>#N/A</v>
      </c>
    </row>
    <row r="1094" spans="11:14">
      <c r="K1094">
        <v>14347262</v>
      </c>
      <c r="L1094" t="s">
        <v>38</v>
      </c>
      <c r="M1094" t="e">
        <f t="array" ref="M1094">INDEX($B$4:$B$121,MATCH(K1094&amp;L1094,$C$4:$C$121&amp;$D$4:$D$121,0))</f>
        <v>#N/A</v>
      </c>
      <c r="N1094" t="e">
        <f t="shared" si="19"/>
        <v>#N/A</v>
      </c>
    </row>
    <row r="1095" spans="11:14">
      <c r="K1095">
        <v>14347262</v>
      </c>
      <c r="L1095" t="s">
        <v>38</v>
      </c>
      <c r="M1095" t="e">
        <f t="array" ref="M1095">INDEX($B$4:$B$121,MATCH(K1095&amp;L1095,$C$4:$C$121&amp;$D$4:$D$121,0))</f>
        <v>#N/A</v>
      </c>
      <c r="N1095" t="e">
        <f t="shared" si="19"/>
        <v>#N/A</v>
      </c>
    </row>
    <row r="1096" spans="11:14">
      <c r="K1096">
        <v>14347262</v>
      </c>
      <c r="L1096" t="s">
        <v>38</v>
      </c>
      <c r="M1096" t="e">
        <f t="array" ref="M1096">INDEX($B$4:$B$121,MATCH(K1096&amp;L1096,$C$4:$C$121&amp;$D$4:$D$121,0))</f>
        <v>#N/A</v>
      </c>
      <c r="N1096" t="e">
        <f t="shared" si="19"/>
        <v>#N/A</v>
      </c>
    </row>
    <row r="1097" spans="11:14">
      <c r="K1097">
        <v>14347262</v>
      </c>
      <c r="L1097" t="s">
        <v>112</v>
      </c>
      <c r="M1097" t="e">
        <f t="array" ref="M1097">INDEX($B$4:$B$121,MATCH(K1097&amp;L1097,$C$4:$C$121&amp;$D$4:$D$121,0))</f>
        <v>#N/A</v>
      </c>
      <c r="N1097" t="e">
        <f t="shared" si="19"/>
        <v>#N/A</v>
      </c>
    </row>
    <row r="1098" spans="11:14">
      <c r="K1098">
        <v>14347262</v>
      </c>
      <c r="L1098" t="s">
        <v>261</v>
      </c>
      <c r="M1098" t="e">
        <f t="array" ref="M1098">INDEX($B$4:$B$121,MATCH(K1098&amp;L1098,$C$4:$C$121&amp;$D$4:$D$121,0))</f>
        <v>#N/A</v>
      </c>
      <c r="N1098" t="e">
        <f t="shared" si="19"/>
        <v>#N/A</v>
      </c>
    </row>
    <row r="1099" spans="11:14">
      <c r="K1099">
        <v>14347262</v>
      </c>
      <c r="L1099" t="s">
        <v>261</v>
      </c>
      <c r="M1099" t="e">
        <f t="array" ref="M1099">INDEX($B$4:$B$121,MATCH(K1099&amp;L1099,$C$4:$C$121&amp;$D$4:$D$121,0))</f>
        <v>#N/A</v>
      </c>
      <c r="N1099" t="e">
        <f t="shared" si="19"/>
        <v>#N/A</v>
      </c>
    </row>
    <row r="1100" spans="11:14">
      <c r="K1100">
        <v>14347262</v>
      </c>
      <c r="L1100" t="s">
        <v>261</v>
      </c>
      <c r="M1100" t="e">
        <f t="array" ref="M1100">INDEX($B$4:$B$121,MATCH(K1100&amp;L1100,$C$4:$C$121&amp;$D$4:$D$121,0))</f>
        <v>#N/A</v>
      </c>
      <c r="N1100" t="e">
        <f t="shared" si="19"/>
        <v>#N/A</v>
      </c>
    </row>
    <row r="1101" spans="11:14">
      <c r="K1101">
        <v>14347262</v>
      </c>
      <c r="L1101" t="s">
        <v>261</v>
      </c>
      <c r="M1101" t="e">
        <f t="array" ref="M1101">INDEX($B$4:$B$121,MATCH(K1101&amp;L1101,$C$4:$C$121&amp;$D$4:$D$121,0))</f>
        <v>#N/A</v>
      </c>
      <c r="N1101" t="e">
        <f t="shared" si="19"/>
        <v>#N/A</v>
      </c>
    </row>
    <row r="1102" spans="11:14">
      <c r="K1102">
        <v>14347262</v>
      </c>
      <c r="L1102" t="s">
        <v>14</v>
      </c>
      <c r="M1102" t="e">
        <f t="array" ref="M1102">INDEX($B$4:$B$121,MATCH(K1102&amp;L1102,$C$4:$C$121&amp;$D$4:$D$121,0))</f>
        <v>#N/A</v>
      </c>
      <c r="N1102" t="e">
        <f t="shared" si="19"/>
        <v>#N/A</v>
      </c>
    </row>
    <row r="1103" spans="11:14">
      <c r="K1103">
        <v>14347262</v>
      </c>
      <c r="L1103" t="s">
        <v>14</v>
      </c>
      <c r="M1103" t="e">
        <f t="array" ref="M1103">INDEX($B$4:$B$121,MATCH(K1103&amp;L1103,$C$4:$C$121&amp;$D$4:$D$121,0))</f>
        <v>#N/A</v>
      </c>
      <c r="N1103" t="e">
        <f t="shared" si="19"/>
        <v>#N/A</v>
      </c>
    </row>
    <row r="1104" spans="11:14">
      <c r="K1104">
        <v>14347262</v>
      </c>
      <c r="L1104" t="s">
        <v>14</v>
      </c>
      <c r="M1104" t="e">
        <f t="array" ref="M1104">INDEX($B$4:$B$121,MATCH(K1104&amp;L1104,$C$4:$C$121&amp;$D$4:$D$121,0))</f>
        <v>#N/A</v>
      </c>
      <c r="N1104" t="e">
        <f t="shared" si="19"/>
        <v>#N/A</v>
      </c>
    </row>
    <row r="1105" spans="11:14">
      <c r="K1105">
        <v>14347262</v>
      </c>
      <c r="L1105" t="s">
        <v>14</v>
      </c>
      <c r="M1105" t="e">
        <f t="array" ref="M1105">INDEX($B$4:$B$121,MATCH(K1105&amp;L1105,$C$4:$C$121&amp;$D$4:$D$121,0))</f>
        <v>#N/A</v>
      </c>
      <c r="N1105" t="e">
        <f t="shared" si="19"/>
        <v>#N/A</v>
      </c>
    </row>
    <row r="1106" spans="11:14">
      <c r="K1106">
        <v>14347262</v>
      </c>
      <c r="L1106" t="s">
        <v>131</v>
      </c>
      <c r="M1106" t="e">
        <f t="array" ref="M1106">INDEX($B$4:$B$121,MATCH(K1106&amp;L1106,$C$4:$C$121&amp;$D$4:$D$121,0))</f>
        <v>#N/A</v>
      </c>
      <c r="N1106" t="e">
        <f t="shared" si="19"/>
        <v>#N/A</v>
      </c>
    </row>
    <row r="1107" spans="11:14">
      <c r="K1107">
        <v>14347262</v>
      </c>
      <c r="L1107" t="s">
        <v>131</v>
      </c>
      <c r="M1107" t="e">
        <f t="array" ref="M1107">INDEX($B$4:$B$121,MATCH(K1107&amp;L1107,$C$4:$C$121&amp;$D$4:$D$121,0))</f>
        <v>#N/A</v>
      </c>
      <c r="N1107" t="e">
        <f t="shared" si="19"/>
        <v>#N/A</v>
      </c>
    </row>
    <row r="1108" spans="11:14">
      <c r="K1108">
        <v>14347262</v>
      </c>
      <c r="L1108" t="s">
        <v>131</v>
      </c>
      <c r="M1108" t="e">
        <f t="array" ref="M1108">INDEX($B$4:$B$121,MATCH(K1108&amp;L1108,$C$4:$C$121&amp;$D$4:$D$121,0))</f>
        <v>#N/A</v>
      </c>
      <c r="N1108" t="e">
        <f t="shared" si="19"/>
        <v>#N/A</v>
      </c>
    </row>
    <row r="1109" spans="11:14">
      <c r="K1109">
        <v>14347262</v>
      </c>
      <c r="L1109" t="s">
        <v>131</v>
      </c>
      <c r="M1109" t="e">
        <f t="array" ref="M1109">INDEX($B$4:$B$121,MATCH(K1109&amp;L1109,$C$4:$C$121&amp;$D$4:$D$121,0))</f>
        <v>#N/A</v>
      </c>
      <c r="N1109" t="e">
        <f t="shared" si="19"/>
        <v>#N/A</v>
      </c>
    </row>
    <row r="1110" spans="11:14">
      <c r="K1110">
        <v>14347262</v>
      </c>
      <c r="L1110" t="s">
        <v>131</v>
      </c>
      <c r="M1110" t="e">
        <f t="array" ref="M1110">INDEX($B$4:$B$121,MATCH(K1110&amp;L1110,$C$4:$C$121&amp;$D$4:$D$121,0))</f>
        <v>#N/A</v>
      </c>
      <c r="N1110" t="e">
        <f t="shared" si="19"/>
        <v>#N/A</v>
      </c>
    </row>
    <row r="1111" spans="11:14">
      <c r="K1111">
        <v>14347262</v>
      </c>
      <c r="L1111" t="s">
        <v>131</v>
      </c>
      <c r="M1111" t="e">
        <f t="array" ref="M1111">INDEX($B$4:$B$121,MATCH(K1111&amp;L1111,$C$4:$C$121&amp;$D$4:$D$121,0))</f>
        <v>#N/A</v>
      </c>
      <c r="N1111" t="e">
        <f t="shared" si="19"/>
        <v>#N/A</v>
      </c>
    </row>
    <row r="1112" spans="11:14">
      <c r="K1112">
        <v>14347262</v>
      </c>
      <c r="L1112" t="s">
        <v>131</v>
      </c>
      <c r="M1112" t="e">
        <f t="array" ref="M1112">INDEX($B$4:$B$121,MATCH(K1112&amp;L1112,$C$4:$C$121&amp;$D$4:$D$121,0))</f>
        <v>#N/A</v>
      </c>
      <c r="N1112" t="e">
        <f t="shared" si="19"/>
        <v>#N/A</v>
      </c>
    </row>
    <row r="1113" spans="11:14">
      <c r="K1113">
        <v>14347262</v>
      </c>
      <c r="L1113" t="s">
        <v>131</v>
      </c>
      <c r="M1113" t="e">
        <f t="array" ref="M1113">INDEX($B$4:$B$121,MATCH(K1113&amp;L1113,$C$4:$C$121&amp;$D$4:$D$121,0))</f>
        <v>#N/A</v>
      </c>
      <c r="N1113" t="e">
        <f t="shared" si="19"/>
        <v>#N/A</v>
      </c>
    </row>
    <row r="1114" spans="11:14">
      <c r="K1114">
        <v>14347262</v>
      </c>
      <c r="L1114" t="s">
        <v>34</v>
      </c>
      <c r="M1114" t="e">
        <f t="array" ref="M1114">INDEX($B$4:$B$121,MATCH(K1114&amp;L1114,$C$4:$C$121&amp;$D$4:$D$121,0))</f>
        <v>#N/A</v>
      </c>
      <c r="N1114" t="e">
        <f t="shared" si="19"/>
        <v>#N/A</v>
      </c>
    </row>
    <row r="1115" spans="11:14">
      <c r="K1115">
        <v>14347262</v>
      </c>
      <c r="L1115" t="s">
        <v>34</v>
      </c>
      <c r="M1115" t="e">
        <f t="array" ref="M1115">INDEX($B$4:$B$121,MATCH(K1115&amp;L1115,$C$4:$C$121&amp;$D$4:$D$121,0))</f>
        <v>#N/A</v>
      </c>
      <c r="N1115" t="e">
        <f t="shared" si="19"/>
        <v>#N/A</v>
      </c>
    </row>
    <row r="1116" spans="11:14">
      <c r="K1116">
        <v>14347262</v>
      </c>
      <c r="L1116" t="s">
        <v>34</v>
      </c>
      <c r="M1116" t="e">
        <f t="array" ref="M1116">INDEX($B$4:$B$121,MATCH(K1116&amp;L1116,$C$4:$C$121&amp;$D$4:$D$121,0))</f>
        <v>#N/A</v>
      </c>
      <c r="N1116" t="e">
        <f t="shared" si="19"/>
        <v>#N/A</v>
      </c>
    </row>
    <row r="1117" spans="11:14">
      <c r="K1117">
        <v>14347262</v>
      </c>
      <c r="L1117" t="s">
        <v>34</v>
      </c>
      <c r="M1117" t="e">
        <f t="array" ref="M1117">INDEX($B$4:$B$121,MATCH(K1117&amp;L1117,$C$4:$C$121&amp;$D$4:$D$121,0))</f>
        <v>#N/A</v>
      </c>
      <c r="N1117" t="e">
        <f t="shared" si="19"/>
        <v>#N/A</v>
      </c>
    </row>
    <row r="1118" spans="11:14">
      <c r="K1118">
        <v>14347262</v>
      </c>
      <c r="L1118" t="s">
        <v>34</v>
      </c>
      <c r="M1118" t="e">
        <f t="array" ref="M1118">INDEX($B$4:$B$121,MATCH(K1118&amp;L1118,$C$4:$C$121&amp;$D$4:$D$121,0))</f>
        <v>#N/A</v>
      </c>
      <c r="N1118" t="e">
        <f t="shared" si="19"/>
        <v>#N/A</v>
      </c>
    </row>
    <row r="1119" spans="11:14">
      <c r="K1119">
        <v>14347262</v>
      </c>
      <c r="L1119" t="s">
        <v>34</v>
      </c>
      <c r="M1119" t="e">
        <f t="array" ref="M1119">INDEX($B$4:$B$121,MATCH(K1119&amp;L1119,$C$4:$C$121&amp;$D$4:$D$121,0))</f>
        <v>#N/A</v>
      </c>
      <c r="N1119" t="e">
        <f t="shared" si="19"/>
        <v>#N/A</v>
      </c>
    </row>
    <row r="1120" spans="11:14">
      <c r="K1120">
        <v>14347262</v>
      </c>
      <c r="L1120" t="s">
        <v>34</v>
      </c>
      <c r="M1120" t="e">
        <f t="array" ref="M1120">INDEX($B$4:$B$121,MATCH(K1120&amp;L1120,$C$4:$C$121&amp;$D$4:$D$121,0))</f>
        <v>#N/A</v>
      </c>
      <c r="N1120" t="e">
        <f t="shared" si="19"/>
        <v>#N/A</v>
      </c>
    </row>
    <row r="1121" spans="11:14">
      <c r="K1121">
        <v>14347262</v>
      </c>
      <c r="L1121" t="s">
        <v>34</v>
      </c>
      <c r="M1121" t="e">
        <f t="array" ref="M1121">INDEX($B$4:$B$121,MATCH(K1121&amp;L1121,$C$4:$C$121&amp;$D$4:$D$121,0))</f>
        <v>#N/A</v>
      </c>
      <c r="N1121" t="e">
        <f t="shared" si="19"/>
        <v>#N/A</v>
      </c>
    </row>
    <row r="1122" spans="11:14">
      <c r="K1122">
        <v>14347262</v>
      </c>
      <c r="L1122" t="s">
        <v>34</v>
      </c>
      <c r="M1122" t="e">
        <f t="array" ref="M1122">INDEX($B$4:$B$121,MATCH(K1122&amp;L1122,$C$4:$C$121&amp;$D$4:$D$121,0))</f>
        <v>#N/A</v>
      </c>
      <c r="N1122" t="e">
        <f t="shared" si="19"/>
        <v>#N/A</v>
      </c>
    </row>
    <row r="1123" spans="11:14">
      <c r="K1123">
        <v>14347262</v>
      </c>
      <c r="L1123" t="s">
        <v>34</v>
      </c>
      <c r="M1123" t="e">
        <f t="array" ref="M1123">INDEX($B$4:$B$121,MATCH(K1123&amp;L1123,$C$4:$C$121&amp;$D$4:$D$121,0))</f>
        <v>#N/A</v>
      </c>
      <c r="N1123" t="e">
        <f t="shared" si="19"/>
        <v>#N/A</v>
      </c>
    </row>
    <row r="1124" spans="11:14">
      <c r="K1124">
        <v>14347262</v>
      </c>
      <c r="L1124" t="s">
        <v>48</v>
      </c>
      <c r="M1124" t="e">
        <f t="array" ref="M1124">INDEX($B$4:$B$121,MATCH(K1124&amp;L1124,$C$4:$C$121&amp;$D$4:$D$121,0))</f>
        <v>#N/A</v>
      </c>
      <c r="N1124" t="e">
        <f t="shared" si="19"/>
        <v>#N/A</v>
      </c>
    </row>
    <row r="1125" spans="11:14">
      <c r="K1125">
        <v>14347262</v>
      </c>
      <c r="L1125" t="s">
        <v>48</v>
      </c>
      <c r="M1125" t="e">
        <f t="array" ref="M1125">INDEX($B$4:$B$121,MATCH(K1125&amp;L1125,$C$4:$C$121&amp;$D$4:$D$121,0))</f>
        <v>#N/A</v>
      </c>
      <c r="N1125" t="e">
        <f t="shared" si="19"/>
        <v>#N/A</v>
      </c>
    </row>
    <row r="1126" spans="11:14">
      <c r="K1126">
        <v>14347262</v>
      </c>
      <c r="L1126" t="s">
        <v>48</v>
      </c>
      <c r="M1126" t="e">
        <f t="array" ref="M1126">INDEX($B$4:$B$121,MATCH(K1126&amp;L1126,$C$4:$C$121&amp;$D$4:$D$121,0))</f>
        <v>#N/A</v>
      </c>
      <c r="N1126" t="e">
        <f t="shared" si="19"/>
        <v>#N/A</v>
      </c>
    </row>
    <row r="1127" spans="11:14">
      <c r="K1127">
        <v>14347262</v>
      </c>
      <c r="L1127" t="s">
        <v>48</v>
      </c>
      <c r="M1127" t="e">
        <f t="array" ref="M1127">INDEX($B$4:$B$121,MATCH(K1127&amp;L1127,$C$4:$C$121&amp;$D$4:$D$121,0))</f>
        <v>#N/A</v>
      </c>
      <c r="N1127" t="e">
        <f t="shared" si="19"/>
        <v>#N/A</v>
      </c>
    </row>
    <row r="1128" spans="11:14">
      <c r="K1128">
        <v>14347262</v>
      </c>
      <c r="L1128" t="s">
        <v>48</v>
      </c>
      <c r="M1128" t="e">
        <f t="array" ref="M1128">INDEX($B$4:$B$121,MATCH(K1128&amp;L1128,$C$4:$C$121&amp;$D$4:$D$121,0))</f>
        <v>#N/A</v>
      </c>
      <c r="N1128" t="e">
        <f t="shared" si="19"/>
        <v>#N/A</v>
      </c>
    </row>
    <row r="1129" spans="11:14">
      <c r="K1129">
        <v>14347262</v>
      </c>
      <c r="L1129" t="s">
        <v>48</v>
      </c>
      <c r="M1129" t="e">
        <f t="array" ref="M1129">INDEX($B$4:$B$121,MATCH(K1129&amp;L1129,$C$4:$C$121&amp;$D$4:$D$121,0))</f>
        <v>#N/A</v>
      </c>
      <c r="N1129" t="e">
        <f t="shared" si="19"/>
        <v>#N/A</v>
      </c>
    </row>
    <row r="1130" spans="11:14">
      <c r="K1130">
        <v>14347262</v>
      </c>
      <c r="L1130" t="s">
        <v>48</v>
      </c>
      <c r="M1130" t="e">
        <f t="array" ref="M1130">INDEX($B$4:$B$121,MATCH(K1130&amp;L1130,$C$4:$C$121&amp;$D$4:$D$121,0))</f>
        <v>#N/A</v>
      </c>
      <c r="N1130" t="e">
        <f t="shared" si="19"/>
        <v>#N/A</v>
      </c>
    </row>
    <row r="1131" spans="11:14">
      <c r="K1131">
        <v>14347262</v>
      </c>
      <c r="L1131" t="s">
        <v>48</v>
      </c>
      <c r="M1131" t="e">
        <f t="array" ref="M1131">INDEX($B$4:$B$121,MATCH(K1131&amp;L1131,$C$4:$C$121&amp;$D$4:$D$121,0))</f>
        <v>#N/A</v>
      </c>
      <c r="N1131" t="e">
        <f t="shared" si="19"/>
        <v>#N/A</v>
      </c>
    </row>
    <row r="1132" spans="11:14">
      <c r="K1132">
        <v>14347262</v>
      </c>
      <c r="L1132" t="s">
        <v>48</v>
      </c>
      <c r="M1132" t="e">
        <f t="array" ref="M1132">INDEX($B$4:$B$121,MATCH(K1132&amp;L1132,$C$4:$C$121&amp;$D$4:$D$121,0))</f>
        <v>#N/A</v>
      </c>
      <c r="N1132" t="e">
        <f t="shared" si="19"/>
        <v>#N/A</v>
      </c>
    </row>
    <row r="1133" spans="11:14">
      <c r="K1133">
        <v>14347262</v>
      </c>
      <c r="L1133" t="s">
        <v>48</v>
      </c>
      <c r="M1133" t="e">
        <f t="array" ref="M1133">INDEX($B$4:$B$121,MATCH(K1133&amp;L1133,$C$4:$C$121&amp;$D$4:$D$121,0))</f>
        <v>#N/A</v>
      </c>
      <c r="N1133" t="e">
        <f t="shared" si="19"/>
        <v>#N/A</v>
      </c>
    </row>
    <row r="1134" spans="11:14">
      <c r="K1134">
        <v>14347262</v>
      </c>
      <c r="L1134" t="s">
        <v>48</v>
      </c>
      <c r="M1134" t="e">
        <f t="array" ref="M1134">INDEX($B$4:$B$121,MATCH(K1134&amp;L1134,$C$4:$C$121&amp;$D$4:$D$121,0))</f>
        <v>#N/A</v>
      </c>
      <c r="N1134" t="e">
        <f t="shared" si="19"/>
        <v>#N/A</v>
      </c>
    </row>
    <row r="1135" spans="11:14">
      <c r="K1135">
        <v>14347262</v>
      </c>
      <c r="L1135" t="s">
        <v>48</v>
      </c>
      <c r="M1135" t="e">
        <f t="array" ref="M1135">INDEX($B$4:$B$121,MATCH(K1135&amp;L1135,$C$4:$C$121&amp;$D$4:$D$121,0))</f>
        <v>#N/A</v>
      </c>
      <c r="N1135" t="e">
        <f t="shared" si="19"/>
        <v>#N/A</v>
      </c>
    </row>
    <row r="1136" spans="11:14">
      <c r="K1136">
        <v>14347262</v>
      </c>
      <c r="L1136" t="s">
        <v>35</v>
      </c>
      <c r="M1136" t="e">
        <f t="array" ref="M1136">INDEX($B$4:$B$121,MATCH(K1136&amp;L1136,$C$4:$C$121&amp;$D$4:$D$121,0))</f>
        <v>#N/A</v>
      </c>
      <c r="N1136" t="e">
        <f t="shared" si="19"/>
        <v>#N/A</v>
      </c>
    </row>
    <row r="1137" spans="11:14">
      <c r="K1137">
        <v>14347262</v>
      </c>
      <c r="L1137" t="s">
        <v>35</v>
      </c>
      <c r="M1137" t="e">
        <f t="array" ref="M1137">INDEX($B$4:$B$121,MATCH(K1137&amp;L1137,$C$4:$C$121&amp;$D$4:$D$121,0))</f>
        <v>#N/A</v>
      </c>
      <c r="N1137" t="e">
        <f t="shared" si="19"/>
        <v>#N/A</v>
      </c>
    </row>
    <row r="1138" spans="11:14">
      <c r="K1138">
        <v>14347262</v>
      </c>
      <c r="L1138" t="s">
        <v>35</v>
      </c>
      <c r="M1138" t="e">
        <f t="array" ref="M1138">INDEX($B$4:$B$121,MATCH(K1138&amp;L1138,$C$4:$C$121&amp;$D$4:$D$121,0))</f>
        <v>#N/A</v>
      </c>
      <c r="N1138" t="e">
        <f t="shared" si="19"/>
        <v>#N/A</v>
      </c>
    </row>
    <row r="1139" spans="11:14">
      <c r="K1139">
        <v>14347262</v>
      </c>
      <c r="L1139" t="s">
        <v>35</v>
      </c>
      <c r="M1139" t="e">
        <f t="array" ref="M1139">INDEX($B$4:$B$121,MATCH(K1139&amp;L1139,$C$4:$C$121&amp;$D$4:$D$121,0))</f>
        <v>#N/A</v>
      </c>
      <c r="N1139" t="e">
        <f t="shared" si="19"/>
        <v>#N/A</v>
      </c>
    </row>
    <row r="1140" spans="11:14">
      <c r="K1140">
        <v>14347262</v>
      </c>
      <c r="L1140" t="s">
        <v>102</v>
      </c>
      <c r="M1140" t="e">
        <f t="array" ref="M1140">INDEX($B$4:$B$121,MATCH(K1140&amp;L1140,$C$4:$C$121&amp;$D$4:$D$121,0))</f>
        <v>#N/A</v>
      </c>
      <c r="N1140" t="e">
        <f t="shared" si="19"/>
        <v>#N/A</v>
      </c>
    </row>
    <row r="1141" spans="11:14">
      <c r="K1141">
        <v>14347262</v>
      </c>
      <c r="L1141" t="s">
        <v>102</v>
      </c>
      <c r="M1141" t="e">
        <f t="array" ref="M1141">INDEX($B$4:$B$121,MATCH(K1141&amp;L1141,$C$4:$C$121&amp;$D$4:$D$121,0))</f>
        <v>#N/A</v>
      </c>
      <c r="N1141" t="e">
        <f t="shared" si="19"/>
        <v>#N/A</v>
      </c>
    </row>
    <row r="1142" spans="11:14">
      <c r="K1142">
        <v>14347262</v>
      </c>
      <c r="L1142" t="s">
        <v>72</v>
      </c>
      <c r="M1142" t="e">
        <f t="array" ref="M1142">INDEX($B$4:$B$121,MATCH(K1142&amp;L1142,$C$4:$C$121&amp;$D$4:$D$121,0))</f>
        <v>#N/A</v>
      </c>
      <c r="N1142" t="e">
        <f t="shared" si="19"/>
        <v>#N/A</v>
      </c>
    </row>
    <row r="1143" spans="11:14">
      <c r="K1143">
        <v>14347262</v>
      </c>
      <c r="L1143" t="s">
        <v>9</v>
      </c>
      <c r="M1143" t="e">
        <f t="array" ref="M1143">INDEX($B$4:$B$121,MATCH(K1143&amp;L1143,$C$4:$C$121&amp;$D$4:$D$121,0))</f>
        <v>#N/A</v>
      </c>
      <c r="N1143" t="e">
        <f t="shared" si="19"/>
        <v>#N/A</v>
      </c>
    </row>
    <row r="1144" spans="11:14">
      <c r="K1144">
        <v>14347262</v>
      </c>
      <c r="L1144" t="s">
        <v>9</v>
      </c>
      <c r="M1144" t="e">
        <f t="array" ref="M1144">INDEX($B$4:$B$121,MATCH(K1144&amp;L1144,$C$4:$C$121&amp;$D$4:$D$121,0))</f>
        <v>#N/A</v>
      </c>
      <c r="N1144" t="e">
        <f t="shared" si="19"/>
        <v>#N/A</v>
      </c>
    </row>
    <row r="1145" spans="11:14">
      <c r="K1145">
        <v>14347262</v>
      </c>
      <c r="L1145" t="s">
        <v>76</v>
      </c>
      <c r="M1145" t="e">
        <f t="array" ref="M1145">INDEX($B$4:$B$121,MATCH(K1145&amp;L1145,$C$4:$C$121&amp;$D$4:$D$121,0))</f>
        <v>#N/A</v>
      </c>
      <c r="N1145" t="e">
        <f t="shared" si="19"/>
        <v>#N/A</v>
      </c>
    </row>
    <row r="1146" spans="11:14">
      <c r="K1146">
        <v>14347262</v>
      </c>
      <c r="L1146" t="s">
        <v>13</v>
      </c>
      <c r="M1146" t="e">
        <f t="array" ref="M1146">INDEX($B$4:$B$121,MATCH(K1146&amp;L1146,$C$4:$C$121&amp;$D$4:$D$121,0))</f>
        <v>#N/A</v>
      </c>
      <c r="N1146" t="e">
        <f t="shared" si="19"/>
        <v>#N/A</v>
      </c>
    </row>
    <row r="1147" spans="11:14">
      <c r="K1147">
        <v>14347262</v>
      </c>
      <c r="L1147" t="s">
        <v>13</v>
      </c>
      <c r="M1147" t="e">
        <f t="array" ref="M1147">INDEX($B$4:$B$121,MATCH(K1147&amp;L1147,$C$4:$C$121&amp;$D$4:$D$121,0))</f>
        <v>#N/A</v>
      </c>
      <c r="N1147" t="e">
        <f t="shared" si="19"/>
        <v>#N/A</v>
      </c>
    </row>
    <row r="1148" spans="11:14">
      <c r="K1148">
        <v>14347262</v>
      </c>
      <c r="L1148" t="s">
        <v>13</v>
      </c>
      <c r="M1148" t="e">
        <f t="array" ref="M1148">INDEX($B$4:$B$121,MATCH(K1148&amp;L1148,$C$4:$C$121&amp;$D$4:$D$121,0))</f>
        <v>#N/A</v>
      </c>
      <c r="N1148" t="e">
        <f t="shared" si="19"/>
        <v>#N/A</v>
      </c>
    </row>
    <row r="1149" spans="11:14">
      <c r="K1149">
        <v>14347262</v>
      </c>
      <c r="L1149" t="s">
        <v>13</v>
      </c>
      <c r="M1149" t="e">
        <f t="array" ref="M1149">INDEX($B$4:$B$121,MATCH(K1149&amp;L1149,$C$4:$C$121&amp;$D$4:$D$121,0))</f>
        <v>#N/A</v>
      </c>
      <c r="N1149" t="e">
        <f t="shared" si="19"/>
        <v>#N/A</v>
      </c>
    </row>
    <row r="1150" spans="11:14">
      <c r="K1150">
        <v>14347262</v>
      </c>
      <c r="L1150" t="s">
        <v>7</v>
      </c>
      <c r="M1150" t="e">
        <f t="array" ref="M1150">INDEX($B$4:$B$121,MATCH(K1150&amp;L1150,$C$4:$C$121&amp;$D$4:$D$121,0))</f>
        <v>#N/A</v>
      </c>
      <c r="N1150" t="e">
        <f t="shared" si="19"/>
        <v>#N/A</v>
      </c>
    </row>
    <row r="1151" spans="11:14">
      <c r="K1151">
        <v>14347262</v>
      </c>
      <c r="L1151" t="s">
        <v>7</v>
      </c>
      <c r="M1151" t="e">
        <f t="array" ref="M1151">INDEX($B$4:$B$121,MATCH(K1151&amp;L1151,$C$4:$C$121&amp;$D$4:$D$121,0))</f>
        <v>#N/A</v>
      </c>
      <c r="N1151" t="e">
        <f t="shared" si="19"/>
        <v>#N/A</v>
      </c>
    </row>
    <row r="1152" spans="11:14">
      <c r="K1152">
        <v>14347262</v>
      </c>
      <c r="L1152" t="s">
        <v>7</v>
      </c>
      <c r="M1152" t="e">
        <f t="array" ref="M1152">INDEX($B$4:$B$121,MATCH(K1152&amp;L1152,$C$4:$C$121&amp;$D$4:$D$121,0))</f>
        <v>#N/A</v>
      </c>
      <c r="N1152" t="e">
        <f t="shared" si="19"/>
        <v>#N/A</v>
      </c>
    </row>
    <row r="1153" spans="11:14">
      <c r="K1153">
        <v>14347262</v>
      </c>
      <c r="L1153" t="s">
        <v>231</v>
      </c>
      <c r="M1153" t="e">
        <f t="array" ref="M1153">INDEX($B$4:$B$121,MATCH(K1153&amp;L1153,$C$4:$C$121&amp;$D$4:$D$121,0))</f>
        <v>#N/A</v>
      </c>
      <c r="N1153" t="e">
        <f t="shared" si="19"/>
        <v>#N/A</v>
      </c>
    </row>
    <row r="1154" spans="11:14">
      <c r="K1154">
        <v>14347262</v>
      </c>
      <c r="L1154" t="s">
        <v>78</v>
      </c>
      <c r="M1154" t="e">
        <f t="array" ref="M1154">INDEX($B$4:$B$121,MATCH(K1154&amp;L1154,$C$4:$C$121&amp;$D$4:$D$121,0))</f>
        <v>#N/A</v>
      </c>
      <c r="N1154" t="e">
        <f t="shared" si="19"/>
        <v>#N/A</v>
      </c>
    </row>
    <row r="1155" spans="11:14">
      <c r="K1155">
        <v>14347262</v>
      </c>
      <c r="L1155" t="s">
        <v>52</v>
      </c>
      <c r="M1155" t="e">
        <f t="array" ref="M1155">INDEX($B$4:$B$121,MATCH(K1155&amp;L1155,$C$4:$C$121&amp;$D$4:$D$121,0))</f>
        <v>#N/A</v>
      </c>
      <c r="N1155" t="e">
        <f t="shared" si="19"/>
        <v>#N/A</v>
      </c>
    </row>
    <row r="1156" spans="11:14">
      <c r="K1156">
        <v>14347262</v>
      </c>
      <c r="L1156" t="s">
        <v>215</v>
      </c>
      <c r="M1156" t="e">
        <f t="array" ref="M1156">INDEX($B$4:$B$121,MATCH(K1156&amp;L1156,$C$4:$C$121&amp;$D$4:$D$121,0))</f>
        <v>#N/A</v>
      </c>
      <c r="N1156" t="e">
        <f t="shared" si="19"/>
        <v>#N/A</v>
      </c>
    </row>
    <row r="1157" spans="11:14">
      <c r="K1157">
        <v>14347262</v>
      </c>
      <c r="L1157" t="s">
        <v>17</v>
      </c>
      <c r="M1157" t="e">
        <f t="array" ref="M1157">INDEX($B$4:$B$121,MATCH(K1157&amp;L1157,$C$4:$C$121&amp;$D$4:$D$121,0))</f>
        <v>#N/A</v>
      </c>
      <c r="N1157" t="e">
        <f t="shared" ref="N1157:N1220" si="20">INDEX($B$4:$B$121,MATCH(K1157&amp;L1157,$A$4:$A$121,0))</f>
        <v>#N/A</v>
      </c>
    </row>
    <row r="1158" spans="11:14">
      <c r="K1158">
        <v>14347262</v>
      </c>
      <c r="L1158" t="s">
        <v>279</v>
      </c>
      <c r="M1158" t="e">
        <f t="array" ref="M1158">INDEX($B$4:$B$121,MATCH(K1158&amp;L1158,$C$4:$C$121&amp;$D$4:$D$121,0))</f>
        <v>#N/A</v>
      </c>
      <c r="N1158" t="e">
        <f t="shared" si="20"/>
        <v>#N/A</v>
      </c>
    </row>
    <row r="1159" spans="11:14">
      <c r="K1159">
        <v>14347262</v>
      </c>
      <c r="L1159" t="s">
        <v>49</v>
      </c>
      <c r="M1159" t="e">
        <f t="array" ref="M1159">INDEX($B$4:$B$121,MATCH(K1159&amp;L1159,$C$4:$C$121&amp;$D$4:$D$121,0))</f>
        <v>#N/A</v>
      </c>
      <c r="N1159" t="e">
        <f t="shared" si="20"/>
        <v>#N/A</v>
      </c>
    </row>
    <row r="1160" spans="11:14">
      <c r="K1160">
        <v>14347262</v>
      </c>
      <c r="L1160" t="s">
        <v>49</v>
      </c>
      <c r="M1160" t="e">
        <f t="array" ref="M1160">INDEX($B$4:$B$121,MATCH(K1160&amp;L1160,$C$4:$C$121&amp;$D$4:$D$121,0))</f>
        <v>#N/A</v>
      </c>
      <c r="N1160" t="e">
        <f t="shared" si="20"/>
        <v>#N/A</v>
      </c>
    </row>
    <row r="1161" spans="11:14">
      <c r="K1161">
        <v>14347262</v>
      </c>
      <c r="L1161" t="s">
        <v>49</v>
      </c>
      <c r="M1161" t="e">
        <f t="array" ref="M1161">INDEX($B$4:$B$121,MATCH(K1161&amp;L1161,$C$4:$C$121&amp;$D$4:$D$121,0))</f>
        <v>#N/A</v>
      </c>
      <c r="N1161" t="e">
        <f t="shared" si="20"/>
        <v>#N/A</v>
      </c>
    </row>
    <row r="1162" spans="11:14">
      <c r="K1162">
        <v>14347262</v>
      </c>
      <c r="L1162" t="s">
        <v>49</v>
      </c>
      <c r="M1162" t="e">
        <f t="array" ref="M1162">INDEX($B$4:$B$121,MATCH(K1162&amp;L1162,$C$4:$C$121&amp;$D$4:$D$121,0))</f>
        <v>#N/A</v>
      </c>
      <c r="N1162" t="e">
        <f t="shared" si="20"/>
        <v>#N/A</v>
      </c>
    </row>
    <row r="1163" spans="11:14">
      <c r="K1163">
        <v>14347262</v>
      </c>
      <c r="L1163" t="s">
        <v>49</v>
      </c>
      <c r="M1163" t="e">
        <f t="array" ref="M1163">INDEX($B$4:$B$121,MATCH(K1163&amp;L1163,$C$4:$C$121&amp;$D$4:$D$121,0))</f>
        <v>#N/A</v>
      </c>
      <c r="N1163" t="e">
        <f t="shared" si="20"/>
        <v>#N/A</v>
      </c>
    </row>
    <row r="1164" spans="11:14">
      <c r="K1164">
        <v>14347262</v>
      </c>
      <c r="L1164" t="s">
        <v>280</v>
      </c>
      <c r="M1164" t="e">
        <f t="array" ref="M1164">INDEX($B$4:$B$121,MATCH(K1164&amp;L1164,$C$4:$C$121&amp;$D$4:$D$121,0))</f>
        <v>#N/A</v>
      </c>
      <c r="N1164" t="e">
        <f t="shared" si="20"/>
        <v>#N/A</v>
      </c>
    </row>
    <row r="1165" spans="11:14">
      <c r="K1165">
        <v>14347262</v>
      </c>
      <c r="L1165" t="s">
        <v>280</v>
      </c>
      <c r="M1165" t="e">
        <f t="array" ref="M1165">INDEX($B$4:$B$121,MATCH(K1165&amp;L1165,$C$4:$C$121&amp;$D$4:$D$121,0))</f>
        <v>#N/A</v>
      </c>
      <c r="N1165" t="e">
        <f t="shared" si="20"/>
        <v>#N/A</v>
      </c>
    </row>
    <row r="1166" spans="11:14">
      <c r="K1166">
        <v>14347262</v>
      </c>
      <c r="L1166" t="s">
        <v>280</v>
      </c>
      <c r="M1166" t="e">
        <f t="array" ref="M1166">INDEX($B$4:$B$121,MATCH(K1166&amp;L1166,$C$4:$C$121&amp;$D$4:$D$121,0))</f>
        <v>#N/A</v>
      </c>
      <c r="N1166" t="e">
        <f t="shared" si="20"/>
        <v>#N/A</v>
      </c>
    </row>
    <row r="1167" spans="11:14">
      <c r="K1167">
        <v>14347262</v>
      </c>
      <c r="L1167" t="s">
        <v>280</v>
      </c>
      <c r="M1167" t="e">
        <f t="array" ref="M1167">INDEX($B$4:$B$121,MATCH(K1167&amp;L1167,$C$4:$C$121&amp;$D$4:$D$121,0))</f>
        <v>#N/A</v>
      </c>
      <c r="N1167" t="e">
        <f t="shared" si="20"/>
        <v>#N/A</v>
      </c>
    </row>
    <row r="1168" spans="11:14">
      <c r="K1168">
        <v>14347262</v>
      </c>
      <c r="L1168" t="s">
        <v>280</v>
      </c>
      <c r="M1168" t="e">
        <f t="array" ref="M1168">INDEX($B$4:$B$121,MATCH(K1168&amp;L1168,$C$4:$C$121&amp;$D$4:$D$121,0))</f>
        <v>#N/A</v>
      </c>
      <c r="N1168" t="e">
        <f t="shared" si="20"/>
        <v>#N/A</v>
      </c>
    </row>
    <row r="1169" spans="11:14">
      <c r="K1169">
        <v>14347262</v>
      </c>
      <c r="L1169" t="s">
        <v>280</v>
      </c>
      <c r="M1169" t="e">
        <f t="array" ref="M1169">INDEX($B$4:$B$121,MATCH(K1169&amp;L1169,$C$4:$C$121&amp;$D$4:$D$121,0))</f>
        <v>#N/A</v>
      </c>
      <c r="N1169" t="e">
        <f t="shared" si="20"/>
        <v>#N/A</v>
      </c>
    </row>
    <row r="1170" spans="11:14">
      <c r="K1170">
        <v>14347262</v>
      </c>
      <c r="L1170" t="s">
        <v>50</v>
      </c>
      <c r="M1170" t="e">
        <f t="array" ref="M1170">INDEX($B$4:$B$121,MATCH(K1170&amp;L1170,$C$4:$C$121&amp;$D$4:$D$121,0))</f>
        <v>#N/A</v>
      </c>
      <c r="N1170" t="e">
        <f t="shared" si="20"/>
        <v>#N/A</v>
      </c>
    </row>
    <row r="1171" spans="11:14">
      <c r="K1171">
        <v>14347262</v>
      </c>
      <c r="L1171" t="s">
        <v>50</v>
      </c>
      <c r="M1171" t="e">
        <f t="array" ref="M1171">INDEX($B$4:$B$121,MATCH(K1171&amp;L1171,$C$4:$C$121&amp;$D$4:$D$121,0))</f>
        <v>#N/A</v>
      </c>
      <c r="N1171" t="e">
        <f t="shared" si="20"/>
        <v>#N/A</v>
      </c>
    </row>
    <row r="1172" spans="11:14">
      <c r="K1172">
        <v>14347262</v>
      </c>
      <c r="L1172" t="s">
        <v>281</v>
      </c>
      <c r="M1172" t="e">
        <f t="array" ref="M1172">INDEX($B$4:$B$121,MATCH(K1172&amp;L1172,$C$4:$C$121&amp;$D$4:$D$121,0))</f>
        <v>#N/A</v>
      </c>
      <c r="N1172" t="e">
        <f t="shared" si="20"/>
        <v>#N/A</v>
      </c>
    </row>
    <row r="1173" spans="11:14">
      <c r="K1173">
        <v>14347262</v>
      </c>
      <c r="L1173" t="s">
        <v>281</v>
      </c>
      <c r="M1173" t="e">
        <f t="array" ref="M1173">INDEX($B$4:$B$121,MATCH(K1173&amp;L1173,$C$4:$C$121&amp;$D$4:$D$121,0))</f>
        <v>#N/A</v>
      </c>
      <c r="N1173" t="e">
        <f t="shared" si="20"/>
        <v>#N/A</v>
      </c>
    </row>
    <row r="1174" spans="11:14">
      <c r="K1174">
        <v>14347262</v>
      </c>
      <c r="L1174" t="s">
        <v>281</v>
      </c>
      <c r="M1174" t="e">
        <f t="array" ref="M1174">INDEX($B$4:$B$121,MATCH(K1174&amp;L1174,$C$4:$C$121&amp;$D$4:$D$121,0))</f>
        <v>#N/A</v>
      </c>
      <c r="N1174" t="e">
        <f t="shared" si="20"/>
        <v>#N/A</v>
      </c>
    </row>
    <row r="1175" spans="11:14">
      <c r="K1175">
        <v>14347262</v>
      </c>
      <c r="L1175" t="s">
        <v>282</v>
      </c>
      <c r="M1175" t="e">
        <f t="array" ref="M1175">INDEX($B$4:$B$121,MATCH(K1175&amp;L1175,$C$4:$C$121&amp;$D$4:$D$121,0))</f>
        <v>#N/A</v>
      </c>
      <c r="N1175" t="e">
        <f t="shared" si="20"/>
        <v>#N/A</v>
      </c>
    </row>
    <row r="1176" spans="11:14">
      <c r="K1176">
        <v>14347262</v>
      </c>
      <c r="L1176" t="s">
        <v>119</v>
      </c>
      <c r="M1176" t="e">
        <f t="array" ref="M1176">INDEX($B$4:$B$121,MATCH(K1176&amp;L1176,$C$4:$C$121&amp;$D$4:$D$121,0))</f>
        <v>#N/A</v>
      </c>
      <c r="N1176" t="e">
        <f t="shared" si="20"/>
        <v>#N/A</v>
      </c>
    </row>
    <row r="1177" spans="11:14">
      <c r="K1177">
        <v>14347262</v>
      </c>
      <c r="L1177" t="s">
        <v>292</v>
      </c>
      <c r="M1177" t="e">
        <f t="array" ref="M1177">INDEX($B$4:$B$121,MATCH(K1177&amp;L1177,$C$4:$C$121&amp;$D$4:$D$121,0))</f>
        <v>#N/A</v>
      </c>
      <c r="N1177" t="e">
        <f t="shared" si="20"/>
        <v>#N/A</v>
      </c>
    </row>
    <row r="1178" spans="11:14">
      <c r="K1178">
        <v>14347262</v>
      </c>
      <c r="L1178" t="s">
        <v>283</v>
      </c>
      <c r="M1178" t="e">
        <f t="array" ref="M1178">INDEX($B$4:$B$121,MATCH(K1178&amp;L1178,$C$4:$C$121&amp;$D$4:$D$121,0))</f>
        <v>#N/A</v>
      </c>
      <c r="N1178" t="e">
        <f t="shared" si="20"/>
        <v>#N/A</v>
      </c>
    </row>
    <row r="1179" spans="11:14">
      <c r="K1179">
        <v>14347262</v>
      </c>
      <c r="L1179" t="s">
        <v>294</v>
      </c>
      <c r="M1179" t="e">
        <f t="array" ref="M1179">INDEX($B$4:$B$121,MATCH(K1179&amp;L1179,$C$4:$C$121&amp;$D$4:$D$121,0))</f>
        <v>#N/A</v>
      </c>
      <c r="N1179" t="e">
        <f t="shared" si="20"/>
        <v>#N/A</v>
      </c>
    </row>
    <row r="1180" spans="11:14">
      <c r="K1180">
        <v>14347262</v>
      </c>
      <c r="L1180" t="s">
        <v>151</v>
      </c>
      <c r="M1180" t="e">
        <f t="array" ref="M1180">INDEX($B$4:$B$121,MATCH(K1180&amp;L1180,$C$4:$C$121&amp;$D$4:$D$121,0))</f>
        <v>#N/A</v>
      </c>
      <c r="N1180" t="e">
        <f t="shared" si="20"/>
        <v>#N/A</v>
      </c>
    </row>
    <row r="1181" spans="11:14">
      <c r="K1181">
        <v>14347262</v>
      </c>
      <c r="L1181" t="s">
        <v>94</v>
      </c>
      <c r="M1181" t="e">
        <f t="array" ref="M1181">INDEX($B$4:$B$121,MATCH(K1181&amp;L1181,$C$4:$C$121&amp;$D$4:$D$121,0))</f>
        <v>#N/A</v>
      </c>
      <c r="N1181" t="e">
        <f t="shared" si="20"/>
        <v>#N/A</v>
      </c>
    </row>
    <row r="1182" spans="11:14">
      <c r="K1182">
        <v>14347262</v>
      </c>
      <c r="L1182" t="s">
        <v>94</v>
      </c>
      <c r="M1182" t="e">
        <f t="array" ref="M1182">INDEX($B$4:$B$121,MATCH(K1182&amp;L1182,$C$4:$C$121&amp;$D$4:$D$121,0))</f>
        <v>#N/A</v>
      </c>
      <c r="N1182" t="e">
        <f t="shared" si="20"/>
        <v>#N/A</v>
      </c>
    </row>
    <row r="1183" spans="11:14">
      <c r="K1183">
        <v>14347262</v>
      </c>
      <c r="L1183" t="s">
        <v>66</v>
      </c>
      <c r="M1183" t="e">
        <f t="array" ref="M1183">INDEX($B$4:$B$121,MATCH(K1183&amp;L1183,$C$4:$C$121&amp;$D$4:$D$121,0))</f>
        <v>#N/A</v>
      </c>
      <c r="N1183" t="e">
        <f t="shared" si="20"/>
        <v>#N/A</v>
      </c>
    </row>
    <row r="1184" spans="11:14">
      <c r="K1184">
        <v>14347262</v>
      </c>
      <c r="L1184" t="s">
        <v>66</v>
      </c>
      <c r="M1184" t="e">
        <f t="array" ref="M1184">INDEX($B$4:$B$121,MATCH(K1184&amp;L1184,$C$4:$C$121&amp;$D$4:$D$121,0))</f>
        <v>#N/A</v>
      </c>
      <c r="N1184" t="e">
        <f t="shared" si="20"/>
        <v>#N/A</v>
      </c>
    </row>
    <row r="1185" spans="11:14">
      <c r="K1185">
        <v>14347262</v>
      </c>
      <c r="L1185" t="s">
        <v>66</v>
      </c>
      <c r="M1185" t="e">
        <f t="array" ref="M1185">INDEX($B$4:$B$121,MATCH(K1185&amp;L1185,$C$4:$C$121&amp;$D$4:$D$121,0))</f>
        <v>#N/A</v>
      </c>
      <c r="N1185" t="e">
        <f t="shared" si="20"/>
        <v>#N/A</v>
      </c>
    </row>
    <row r="1186" spans="11:14">
      <c r="K1186">
        <v>14347262</v>
      </c>
      <c r="L1186" t="s">
        <v>67</v>
      </c>
      <c r="M1186" t="e">
        <f t="array" ref="M1186">INDEX($B$4:$B$121,MATCH(K1186&amp;L1186,$C$4:$C$121&amp;$D$4:$D$121,0))</f>
        <v>#N/A</v>
      </c>
      <c r="N1186" t="e">
        <f t="shared" si="20"/>
        <v>#N/A</v>
      </c>
    </row>
    <row r="1187" spans="11:14">
      <c r="K1187">
        <v>14347262</v>
      </c>
      <c r="L1187" t="s">
        <v>67</v>
      </c>
      <c r="M1187" t="e">
        <f t="array" ref="M1187">INDEX($B$4:$B$121,MATCH(K1187&amp;L1187,$C$4:$C$121&amp;$D$4:$D$121,0))</f>
        <v>#N/A</v>
      </c>
      <c r="N1187" t="e">
        <f t="shared" si="20"/>
        <v>#N/A</v>
      </c>
    </row>
    <row r="1188" spans="11:14">
      <c r="K1188">
        <v>14347262</v>
      </c>
      <c r="L1188" t="s">
        <v>67</v>
      </c>
      <c r="M1188" t="e">
        <f t="array" ref="M1188">INDEX($B$4:$B$121,MATCH(K1188&amp;L1188,$C$4:$C$121&amp;$D$4:$D$121,0))</f>
        <v>#N/A</v>
      </c>
      <c r="N1188" t="e">
        <f t="shared" si="20"/>
        <v>#N/A</v>
      </c>
    </row>
    <row r="1189" spans="11:14">
      <c r="K1189">
        <v>14347262</v>
      </c>
      <c r="L1189" t="s">
        <v>67</v>
      </c>
      <c r="M1189" t="e">
        <f t="array" ref="M1189">INDEX($B$4:$B$121,MATCH(K1189&amp;L1189,$C$4:$C$121&amp;$D$4:$D$121,0))</f>
        <v>#N/A</v>
      </c>
      <c r="N1189" t="e">
        <f t="shared" si="20"/>
        <v>#N/A</v>
      </c>
    </row>
    <row r="1190" spans="11:14">
      <c r="K1190">
        <v>14347262</v>
      </c>
      <c r="L1190" t="s">
        <v>67</v>
      </c>
      <c r="M1190" t="e">
        <f t="array" ref="M1190">INDEX($B$4:$B$121,MATCH(K1190&amp;L1190,$C$4:$C$121&amp;$D$4:$D$121,0))</f>
        <v>#N/A</v>
      </c>
      <c r="N1190" t="e">
        <f t="shared" si="20"/>
        <v>#N/A</v>
      </c>
    </row>
    <row r="1191" spans="11:14">
      <c r="K1191">
        <v>14347262</v>
      </c>
      <c r="L1191" t="s">
        <v>67</v>
      </c>
      <c r="M1191" t="e">
        <f t="array" ref="M1191">INDEX($B$4:$B$121,MATCH(K1191&amp;L1191,$C$4:$C$121&amp;$D$4:$D$121,0))</f>
        <v>#N/A</v>
      </c>
      <c r="N1191" t="e">
        <f t="shared" si="20"/>
        <v>#N/A</v>
      </c>
    </row>
    <row r="1192" spans="11:14">
      <c r="K1192">
        <v>14347262</v>
      </c>
      <c r="L1192" t="s">
        <v>68</v>
      </c>
      <c r="M1192" t="e">
        <f t="array" ref="M1192">INDEX($B$4:$B$121,MATCH(K1192&amp;L1192,$C$4:$C$121&amp;$D$4:$D$121,0))</f>
        <v>#N/A</v>
      </c>
      <c r="N1192" t="e">
        <f t="shared" si="20"/>
        <v>#N/A</v>
      </c>
    </row>
    <row r="1193" spans="11:14">
      <c r="K1193">
        <v>14347262</v>
      </c>
      <c r="L1193" t="s">
        <v>71</v>
      </c>
      <c r="M1193" t="e">
        <f t="array" ref="M1193">INDEX($B$4:$B$121,MATCH(K1193&amp;L1193,$C$4:$C$121&amp;$D$4:$D$121,0))</f>
        <v>#N/A</v>
      </c>
      <c r="N1193" t="e">
        <f t="shared" si="20"/>
        <v>#N/A</v>
      </c>
    </row>
    <row r="1194" spans="11:14">
      <c r="K1194">
        <v>14347262</v>
      </c>
      <c r="L1194" t="s">
        <v>71</v>
      </c>
      <c r="M1194" t="e">
        <f t="array" ref="M1194">INDEX($B$4:$B$121,MATCH(K1194&amp;L1194,$C$4:$C$121&amp;$D$4:$D$121,0))</f>
        <v>#N/A</v>
      </c>
      <c r="N1194" t="e">
        <f t="shared" si="20"/>
        <v>#N/A</v>
      </c>
    </row>
    <row r="1195" spans="11:14">
      <c r="K1195">
        <v>14347262</v>
      </c>
      <c r="L1195" t="s">
        <v>71</v>
      </c>
      <c r="M1195" t="e">
        <f t="array" ref="M1195">INDEX($B$4:$B$121,MATCH(K1195&amp;L1195,$C$4:$C$121&amp;$D$4:$D$121,0))</f>
        <v>#N/A</v>
      </c>
      <c r="N1195" t="e">
        <f t="shared" si="20"/>
        <v>#N/A</v>
      </c>
    </row>
    <row r="1196" spans="11:14">
      <c r="K1196">
        <v>14347262</v>
      </c>
      <c r="L1196" t="s">
        <v>228</v>
      </c>
      <c r="M1196" t="e">
        <f t="array" ref="M1196">INDEX($B$4:$B$121,MATCH(K1196&amp;L1196,$C$4:$C$121&amp;$D$4:$D$121,0))</f>
        <v>#N/A</v>
      </c>
      <c r="N1196" t="e">
        <f t="shared" si="20"/>
        <v>#N/A</v>
      </c>
    </row>
    <row r="1197" spans="11:14">
      <c r="K1197">
        <v>14347262</v>
      </c>
      <c r="L1197" t="s">
        <v>228</v>
      </c>
      <c r="M1197" t="e">
        <f t="array" ref="M1197">INDEX($B$4:$B$121,MATCH(K1197&amp;L1197,$C$4:$C$121&amp;$D$4:$D$121,0))</f>
        <v>#N/A</v>
      </c>
      <c r="N1197" t="e">
        <f t="shared" si="20"/>
        <v>#N/A</v>
      </c>
    </row>
    <row r="1198" spans="11:14">
      <c r="K1198">
        <v>14347262</v>
      </c>
      <c r="L1198" t="s">
        <v>53</v>
      </c>
      <c r="M1198" t="e">
        <f t="array" ref="M1198">INDEX($B$4:$B$121,MATCH(K1198&amp;L1198,$C$4:$C$121&amp;$D$4:$D$121,0))</f>
        <v>#N/A</v>
      </c>
      <c r="N1198" t="e">
        <f t="shared" si="20"/>
        <v>#N/A</v>
      </c>
    </row>
    <row r="1199" spans="11:14">
      <c r="K1199">
        <v>14347262</v>
      </c>
      <c r="L1199" t="s">
        <v>53</v>
      </c>
      <c r="M1199" t="e">
        <f t="array" ref="M1199">INDEX($B$4:$B$121,MATCH(K1199&amp;L1199,$C$4:$C$121&amp;$D$4:$D$121,0))</f>
        <v>#N/A</v>
      </c>
      <c r="N1199" t="e">
        <f t="shared" si="20"/>
        <v>#N/A</v>
      </c>
    </row>
    <row r="1200" spans="11:14">
      <c r="K1200">
        <v>14347262</v>
      </c>
      <c r="L1200" t="s">
        <v>53</v>
      </c>
      <c r="M1200" t="e">
        <f t="array" ref="M1200">INDEX($B$4:$B$121,MATCH(K1200&amp;L1200,$C$4:$C$121&amp;$D$4:$D$121,0))</f>
        <v>#N/A</v>
      </c>
      <c r="N1200" t="e">
        <f t="shared" si="20"/>
        <v>#N/A</v>
      </c>
    </row>
    <row r="1201" spans="11:14">
      <c r="K1201">
        <v>14347262</v>
      </c>
      <c r="L1201" t="s">
        <v>53</v>
      </c>
      <c r="M1201" t="e">
        <f t="array" ref="M1201">INDEX($B$4:$B$121,MATCH(K1201&amp;L1201,$C$4:$C$121&amp;$D$4:$D$121,0))</f>
        <v>#N/A</v>
      </c>
      <c r="N1201" t="e">
        <f t="shared" si="20"/>
        <v>#N/A</v>
      </c>
    </row>
    <row r="1202" spans="11:14">
      <c r="K1202">
        <v>14347262</v>
      </c>
      <c r="L1202" t="s">
        <v>53</v>
      </c>
      <c r="M1202" t="e">
        <f t="array" ref="M1202">INDEX($B$4:$B$121,MATCH(K1202&amp;L1202,$C$4:$C$121&amp;$D$4:$D$121,0))</f>
        <v>#N/A</v>
      </c>
      <c r="N1202" t="e">
        <f t="shared" si="20"/>
        <v>#N/A</v>
      </c>
    </row>
    <row r="1203" spans="11:14">
      <c r="K1203">
        <v>14347262</v>
      </c>
      <c r="L1203" t="s">
        <v>53</v>
      </c>
      <c r="M1203" t="e">
        <f t="array" ref="M1203">INDEX($B$4:$B$121,MATCH(K1203&amp;L1203,$C$4:$C$121&amp;$D$4:$D$121,0))</f>
        <v>#N/A</v>
      </c>
      <c r="N1203" t="e">
        <f t="shared" si="20"/>
        <v>#N/A</v>
      </c>
    </row>
    <row r="1204" spans="11:14">
      <c r="K1204">
        <v>14347262</v>
      </c>
      <c r="L1204" t="s">
        <v>53</v>
      </c>
      <c r="M1204" t="e">
        <f t="array" ref="M1204">INDEX($B$4:$B$121,MATCH(K1204&amp;L1204,$C$4:$C$121&amp;$D$4:$D$121,0))</f>
        <v>#N/A</v>
      </c>
      <c r="N1204" t="e">
        <f t="shared" si="20"/>
        <v>#N/A</v>
      </c>
    </row>
    <row r="1205" spans="11:14">
      <c r="K1205">
        <v>14347262</v>
      </c>
      <c r="L1205" t="s">
        <v>53</v>
      </c>
      <c r="M1205" t="e">
        <f t="array" ref="M1205">INDEX($B$4:$B$121,MATCH(K1205&amp;L1205,$C$4:$C$121&amp;$D$4:$D$121,0))</f>
        <v>#N/A</v>
      </c>
      <c r="N1205" t="e">
        <f t="shared" si="20"/>
        <v>#N/A</v>
      </c>
    </row>
    <row r="1206" spans="11:14">
      <c r="K1206">
        <v>14347262</v>
      </c>
      <c r="L1206" t="s">
        <v>64</v>
      </c>
      <c r="M1206" t="e">
        <f t="array" ref="M1206">INDEX($B$4:$B$121,MATCH(K1206&amp;L1206,$C$4:$C$121&amp;$D$4:$D$121,0))</f>
        <v>#N/A</v>
      </c>
      <c r="N1206" t="e">
        <f t="shared" si="20"/>
        <v>#N/A</v>
      </c>
    </row>
    <row r="1207" spans="11:14">
      <c r="K1207">
        <v>14347262</v>
      </c>
      <c r="L1207" t="s">
        <v>64</v>
      </c>
      <c r="M1207" t="e">
        <f t="array" ref="M1207">INDEX($B$4:$B$121,MATCH(K1207&amp;L1207,$C$4:$C$121&amp;$D$4:$D$121,0))</f>
        <v>#N/A</v>
      </c>
      <c r="N1207" t="e">
        <f t="shared" si="20"/>
        <v>#N/A</v>
      </c>
    </row>
    <row r="1208" spans="11:14">
      <c r="K1208">
        <v>14347262</v>
      </c>
      <c r="L1208" t="s">
        <v>108</v>
      </c>
      <c r="M1208" t="e">
        <f t="array" ref="M1208">INDEX($B$4:$B$121,MATCH(K1208&amp;L1208,$C$4:$C$121&amp;$D$4:$D$121,0))</f>
        <v>#N/A</v>
      </c>
      <c r="N1208" t="e">
        <f t="shared" si="20"/>
        <v>#N/A</v>
      </c>
    </row>
    <row r="1209" spans="11:14">
      <c r="K1209">
        <v>14347262</v>
      </c>
      <c r="L1209" t="s">
        <v>284</v>
      </c>
      <c r="M1209" t="e">
        <f t="array" ref="M1209">INDEX($B$4:$B$121,MATCH(K1209&amp;L1209,$C$4:$C$121&amp;$D$4:$D$121,0))</f>
        <v>#N/A</v>
      </c>
      <c r="N1209" t="e">
        <f t="shared" si="20"/>
        <v>#N/A</v>
      </c>
    </row>
    <row r="1210" spans="11:14">
      <c r="K1210">
        <v>14347262</v>
      </c>
      <c r="L1210" t="s">
        <v>70</v>
      </c>
      <c r="M1210" t="e">
        <f t="array" ref="M1210">INDEX($B$4:$B$121,MATCH(K1210&amp;L1210,$C$4:$C$121&amp;$D$4:$D$121,0))</f>
        <v>#N/A</v>
      </c>
      <c r="N1210" t="e">
        <f t="shared" si="20"/>
        <v>#N/A</v>
      </c>
    </row>
    <row r="1211" spans="11:14">
      <c r="K1211">
        <v>14347262</v>
      </c>
      <c r="L1211" t="s">
        <v>135</v>
      </c>
      <c r="M1211" t="e">
        <f t="array" ref="M1211">INDEX($B$4:$B$121,MATCH(K1211&amp;L1211,$C$4:$C$121&amp;$D$4:$D$121,0))</f>
        <v>#N/A</v>
      </c>
      <c r="N1211" t="e">
        <f t="shared" si="20"/>
        <v>#N/A</v>
      </c>
    </row>
    <row r="1212" spans="11:14">
      <c r="K1212">
        <v>14347262</v>
      </c>
      <c r="L1212" t="s">
        <v>135</v>
      </c>
      <c r="M1212" t="e">
        <f t="array" ref="M1212">INDEX($B$4:$B$121,MATCH(K1212&amp;L1212,$C$4:$C$121&amp;$D$4:$D$121,0))</f>
        <v>#N/A</v>
      </c>
      <c r="N1212" t="e">
        <f t="shared" si="20"/>
        <v>#N/A</v>
      </c>
    </row>
    <row r="1213" spans="11:14">
      <c r="K1213">
        <v>14347262</v>
      </c>
      <c r="L1213" t="s">
        <v>82</v>
      </c>
      <c r="M1213" t="e">
        <f t="array" ref="M1213">INDEX($B$4:$B$121,MATCH(K1213&amp;L1213,$C$4:$C$121&amp;$D$4:$D$121,0))</f>
        <v>#N/A</v>
      </c>
      <c r="N1213" t="e">
        <f t="shared" si="20"/>
        <v>#N/A</v>
      </c>
    </row>
    <row r="1214" spans="11:14">
      <c r="K1214">
        <v>14347262</v>
      </c>
      <c r="L1214" t="s">
        <v>82</v>
      </c>
      <c r="M1214" t="e">
        <f t="array" ref="M1214">INDEX($B$4:$B$121,MATCH(K1214&amp;L1214,$C$4:$C$121&amp;$D$4:$D$121,0))</f>
        <v>#N/A</v>
      </c>
      <c r="N1214" t="e">
        <f t="shared" si="20"/>
        <v>#N/A</v>
      </c>
    </row>
    <row r="1215" spans="11:14">
      <c r="K1215">
        <v>14347262</v>
      </c>
      <c r="L1215" t="s">
        <v>82</v>
      </c>
      <c r="M1215" t="e">
        <f t="array" ref="M1215">INDEX($B$4:$B$121,MATCH(K1215&amp;L1215,$C$4:$C$121&amp;$D$4:$D$121,0))</f>
        <v>#N/A</v>
      </c>
      <c r="N1215" t="e">
        <f t="shared" si="20"/>
        <v>#N/A</v>
      </c>
    </row>
    <row r="1216" spans="11:14">
      <c r="K1216">
        <v>14347262</v>
      </c>
      <c r="L1216" t="s">
        <v>95</v>
      </c>
      <c r="M1216" t="e">
        <f t="array" ref="M1216">INDEX($B$4:$B$121,MATCH(K1216&amp;L1216,$C$4:$C$121&amp;$D$4:$D$121,0))</f>
        <v>#N/A</v>
      </c>
      <c r="N1216" t="e">
        <f t="shared" si="20"/>
        <v>#N/A</v>
      </c>
    </row>
    <row r="1217" spans="11:14">
      <c r="K1217">
        <v>14347262</v>
      </c>
      <c r="L1217" t="s">
        <v>95</v>
      </c>
      <c r="M1217" t="e">
        <f t="array" ref="M1217">INDEX($B$4:$B$121,MATCH(K1217&amp;L1217,$C$4:$C$121&amp;$D$4:$D$121,0))</f>
        <v>#N/A</v>
      </c>
      <c r="N1217" t="e">
        <f t="shared" si="20"/>
        <v>#N/A</v>
      </c>
    </row>
    <row r="1218" spans="11:14">
      <c r="K1218">
        <v>14347262</v>
      </c>
      <c r="L1218" t="s">
        <v>4</v>
      </c>
      <c r="M1218" t="e">
        <f t="array" ref="M1218">INDEX($B$4:$B$121,MATCH(K1218&amp;L1218,$C$4:$C$121&amp;$D$4:$D$121,0))</f>
        <v>#N/A</v>
      </c>
      <c r="N1218" t="e">
        <f t="shared" si="20"/>
        <v>#N/A</v>
      </c>
    </row>
    <row r="1219" spans="11:14">
      <c r="K1219">
        <v>14347262</v>
      </c>
      <c r="L1219" t="s">
        <v>286</v>
      </c>
      <c r="M1219" t="e">
        <f t="array" ref="M1219">INDEX($B$4:$B$121,MATCH(K1219&amp;L1219,$C$4:$C$121&amp;$D$4:$D$121,0))</f>
        <v>#N/A</v>
      </c>
      <c r="N1219" t="e">
        <f t="shared" si="20"/>
        <v>#N/A</v>
      </c>
    </row>
    <row r="1220" spans="11:14">
      <c r="K1220">
        <v>14347262</v>
      </c>
      <c r="L1220" t="s">
        <v>129</v>
      </c>
      <c r="M1220" t="e">
        <f t="array" ref="M1220">INDEX($B$4:$B$121,MATCH(K1220&amp;L1220,$C$4:$C$121&amp;$D$4:$D$121,0))</f>
        <v>#N/A</v>
      </c>
      <c r="N1220" t="e">
        <f t="shared" si="20"/>
        <v>#N/A</v>
      </c>
    </row>
    <row r="1221" spans="11:14">
      <c r="K1221">
        <v>14347262</v>
      </c>
      <c r="L1221" t="s">
        <v>129</v>
      </c>
      <c r="M1221" t="e">
        <f t="array" ref="M1221">INDEX($B$4:$B$121,MATCH(K1221&amp;L1221,$C$4:$C$121&amp;$D$4:$D$121,0))</f>
        <v>#N/A</v>
      </c>
      <c r="N1221" t="e">
        <f t="shared" ref="N1221:N1284" si="21">INDEX($B$4:$B$121,MATCH(K1221&amp;L1221,$A$4:$A$121,0))</f>
        <v>#N/A</v>
      </c>
    </row>
    <row r="1222" spans="11:14">
      <c r="K1222">
        <v>14347262</v>
      </c>
      <c r="L1222" t="s">
        <v>129</v>
      </c>
      <c r="M1222" t="e">
        <f t="array" ref="M1222">INDEX($B$4:$B$121,MATCH(K1222&amp;L1222,$C$4:$C$121&amp;$D$4:$D$121,0))</f>
        <v>#N/A</v>
      </c>
      <c r="N1222" t="e">
        <f t="shared" si="21"/>
        <v>#N/A</v>
      </c>
    </row>
    <row r="1223" spans="11:14">
      <c r="K1223">
        <v>14347262</v>
      </c>
      <c r="L1223" t="s">
        <v>129</v>
      </c>
      <c r="M1223" t="e">
        <f t="array" ref="M1223">INDEX($B$4:$B$121,MATCH(K1223&amp;L1223,$C$4:$C$121&amp;$D$4:$D$121,0))</f>
        <v>#N/A</v>
      </c>
      <c r="N1223" t="e">
        <f t="shared" si="21"/>
        <v>#N/A</v>
      </c>
    </row>
    <row r="1224" spans="11:14">
      <c r="K1224">
        <v>14347262</v>
      </c>
      <c r="L1224" t="s">
        <v>129</v>
      </c>
      <c r="M1224" t="e">
        <f t="array" ref="M1224">INDEX($B$4:$B$121,MATCH(K1224&amp;L1224,$C$4:$C$121&amp;$D$4:$D$121,0))</f>
        <v>#N/A</v>
      </c>
      <c r="N1224" t="e">
        <f t="shared" si="21"/>
        <v>#N/A</v>
      </c>
    </row>
    <row r="1225" spans="11:14">
      <c r="K1225">
        <v>14347262</v>
      </c>
      <c r="L1225" t="s">
        <v>129</v>
      </c>
      <c r="M1225" t="e">
        <f t="array" ref="M1225">INDEX($B$4:$B$121,MATCH(K1225&amp;L1225,$C$4:$C$121&amp;$D$4:$D$121,0))</f>
        <v>#N/A</v>
      </c>
      <c r="N1225" t="e">
        <f t="shared" si="21"/>
        <v>#N/A</v>
      </c>
    </row>
    <row r="1226" spans="11:14">
      <c r="K1226">
        <v>14347262</v>
      </c>
      <c r="L1226" t="s">
        <v>46</v>
      </c>
      <c r="M1226" t="e">
        <f t="array" ref="M1226">INDEX($B$4:$B$121,MATCH(K1226&amp;L1226,$C$4:$C$121&amp;$D$4:$D$121,0))</f>
        <v>#N/A</v>
      </c>
      <c r="N1226" t="e">
        <f t="shared" si="21"/>
        <v>#N/A</v>
      </c>
    </row>
    <row r="1227" spans="11:14">
      <c r="K1227">
        <v>14347262</v>
      </c>
      <c r="L1227" t="s">
        <v>272</v>
      </c>
      <c r="M1227" t="e">
        <f t="array" ref="M1227">INDEX($B$4:$B$121,MATCH(K1227&amp;L1227,$C$4:$C$121&amp;$D$4:$D$121,0))</f>
        <v>#N/A</v>
      </c>
      <c r="N1227" t="e">
        <f t="shared" si="21"/>
        <v>#N/A</v>
      </c>
    </row>
    <row r="1228" spans="11:14">
      <c r="K1228">
        <v>14347262</v>
      </c>
      <c r="L1228" t="s">
        <v>272</v>
      </c>
      <c r="M1228" t="e">
        <f t="array" ref="M1228">INDEX($B$4:$B$121,MATCH(K1228&amp;L1228,$C$4:$C$121&amp;$D$4:$D$121,0))</f>
        <v>#N/A</v>
      </c>
      <c r="N1228" t="e">
        <f t="shared" si="21"/>
        <v>#N/A</v>
      </c>
    </row>
    <row r="1229" spans="11:14">
      <c r="K1229">
        <v>14347262</v>
      </c>
      <c r="L1229" t="s">
        <v>295</v>
      </c>
      <c r="M1229" t="e">
        <f t="array" ref="M1229">INDEX($B$4:$B$121,MATCH(K1229&amp;L1229,$C$4:$C$121&amp;$D$4:$D$121,0))</f>
        <v>#N/A</v>
      </c>
      <c r="N1229" t="e">
        <f t="shared" si="21"/>
        <v>#N/A</v>
      </c>
    </row>
    <row r="1230" spans="11:14">
      <c r="K1230">
        <v>14347262</v>
      </c>
      <c r="L1230" t="s">
        <v>287</v>
      </c>
      <c r="M1230" t="e">
        <f t="array" ref="M1230">INDEX($B$4:$B$121,MATCH(K1230&amp;L1230,$C$4:$C$121&amp;$D$4:$D$121,0))</f>
        <v>#N/A</v>
      </c>
      <c r="N1230" t="e">
        <f t="shared" si="21"/>
        <v>#N/A</v>
      </c>
    </row>
    <row r="1231" spans="11:14">
      <c r="K1231">
        <v>14347262</v>
      </c>
      <c r="L1231" t="s">
        <v>287</v>
      </c>
      <c r="M1231" t="e">
        <f t="array" ref="M1231">INDEX($B$4:$B$121,MATCH(K1231&amp;L1231,$C$4:$C$121&amp;$D$4:$D$121,0))</f>
        <v>#N/A</v>
      </c>
      <c r="N1231" t="e">
        <f t="shared" si="21"/>
        <v>#N/A</v>
      </c>
    </row>
    <row r="1232" spans="11:14">
      <c r="K1232">
        <v>14347262</v>
      </c>
      <c r="L1232" t="s">
        <v>287</v>
      </c>
      <c r="M1232" t="e">
        <f t="array" ref="M1232">INDEX($B$4:$B$121,MATCH(K1232&amp;L1232,$C$4:$C$121&amp;$D$4:$D$121,0))</f>
        <v>#N/A</v>
      </c>
      <c r="N1232" t="e">
        <f t="shared" si="21"/>
        <v>#N/A</v>
      </c>
    </row>
    <row r="1233" spans="11:14">
      <c r="K1233">
        <v>14347262</v>
      </c>
      <c r="L1233" t="s">
        <v>289</v>
      </c>
      <c r="M1233" t="e">
        <f t="array" ref="M1233">INDEX($B$4:$B$121,MATCH(K1233&amp;L1233,$C$4:$C$121&amp;$D$4:$D$121,0))</f>
        <v>#N/A</v>
      </c>
      <c r="N1233" t="e">
        <f t="shared" si="21"/>
        <v>#N/A</v>
      </c>
    </row>
    <row r="1234" spans="11:14">
      <c r="K1234">
        <v>14347262</v>
      </c>
      <c r="L1234" t="s">
        <v>21</v>
      </c>
      <c r="M1234" t="e">
        <f t="array" ref="M1234">INDEX($B$4:$B$121,MATCH(K1234&amp;L1234,$C$4:$C$121&amp;$D$4:$D$121,0))</f>
        <v>#N/A</v>
      </c>
      <c r="N1234" t="e">
        <f t="shared" si="21"/>
        <v>#N/A</v>
      </c>
    </row>
    <row r="1235" spans="11:14">
      <c r="K1235">
        <v>14347262</v>
      </c>
      <c r="L1235" t="s">
        <v>20</v>
      </c>
      <c r="M1235" t="e">
        <f t="array" ref="M1235">INDEX($B$4:$B$121,MATCH(K1235&amp;L1235,$C$4:$C$121&amp;$D$4:$D$121,0))</f>
        <v>#N/A</v>
      </c>
      <c r="N1235" t="e">
        <f t="shared" si="21"/>
        <v>#N/A</v>
      </c>
    </row>
    <row r="1236" spans="11:14">
      <c r="K1236">
        <v>14347262</v>
      </c>
      <c r="L1236" t="s">
        <v>288</v>
      </c>
      <c r="M1236" t="e">
        <f t="array" ref="M1236">INDEX($B$4:$B$121,MATCH(K1236&amp;L1236,$C$4:$C$121&amp;$D$4:$D$121,0))</f>
        <v>#N/A</v>
      </c>
      <c r="N1236" t="e">
        <f t="shared" si="21"/>
        <v>#N/A</v>
      </c>
    </row>
    <row r="1237" spans="11:14">
      <c r="K1237">
        <v>14347262</v>
      </c>
      <c r="L1237" t="s">
        <v>289</v>
      </c>
      <c r="M1237" t="e">
        <f t="array" ref="M1237">INDEX($B$4:$B$121,MATCH(K1237&amp;L1237,$C$4:$C$121&amp;$D$4:$D$121,0))</f>
        <v>#N/A</v>
      </c>
      <c r="N1237" t="e">
        <f t="shared" si="21"/>
        <v>#N/A</v>
      </c>
    </row>
    <row r="1238" spans="11:14">
      <c r="K1238">
        <v>14347262</v>
      </c>
      <c r="L1238" t="s">
        <v>288</v>
      </c>
      <c r="M1238" t="e">
        <f t="array" ref="M1238">INDEX($B$4:$B$121,MATCH(K1238&amp;L1238,$C$4:$C$121&amp;$D$4:$D$121,0))</f>
        <v>#N/A</v>
      </c>
      <c r="N1238" t="e">
        <f t="shared" si="21"/>
        <v>#N/A</v>
      </c>
    </row>
    <row r="1239" spans="11:14">
      <c r="K1239">
        <v>14347262</v>
      </c>
      <c r="L1239" t="s">
        <v>272</v>
      </c>
      <c r="M1239" t="e">
        <f t="array" ref="M1239">INDEX($B$4:$B$121,MATCH(K1239&amp;L1239,$C$4:$C$121&amp;$D$4:$D$121,0))</f>
        <v>#N/A</v>
      </c>
      <c r="N1239" t="e">
        <f t="shared" si="21"/>
        <v>#N/A</v>
      </c>
    </row>
    <row r="1240" spans="11:14">
      <c r="K1240">
        <v>14347262</v>
      </c>
      <c r="L1240" t="s">
        <v>83</v>
      </c>
      <c r="M1240" t="e">
        <f t="array" ref="M1240">INDEX($B$4:$B$121,MATCH(K1240&amp;L1240,$C$4:$C$121&amp;$D$4:$D$121,0))</f>
        <v>#N/A</v>
      </c>
      <c r="N1240" t="e">
        <f t="shared" si="21"/>
        <v>#N/A</v>
      </c>
    </row>
    <row r="1241" spans="11:14">
      <c r="K1241">
        <v>14347262</v>
      </c>
      <c r="L1241" t="s">
        <v>296</v>
      </c>
      <c r="M1241" t="e">
        <f t="array" ref="M1241">INDEX($B$4:$B$121,MATCH(K1241&amp;L1241,$C$4:$C$121&amp;$D$4:$D$121,0))</f>
        <v>#N/A</v>
      </c>
      <c r="N1241" t="e">
        <f t="shared" si="21"/>
        <v>#N/A</v>
      </c>
    </row>
    <row r="1242" spans="11:14">
      <c r="K1242">
        <v>14347262</v>
      </c>
      <c r="L1242" t="s">
        <v>273</v>
      </c>
      <c r="M1242" t="e">
        <f t="array" ref="M1242">INDEX($B$4:$B$121,MATCH(K1242&amp;L1242,$C$4:$C$121&amp;$D$4:$D$121,0))</f>
        <v>#N/A</v>
      </c>
      <c r="N1242" t="e">
        <f t="shared" si="21"/>
        <v>#N/A</v>
      </c>
    </row>
    <row r="1243" spans="11:14">
      <c r="K1243">
        <v>14347262</v>
      </c>
      <c r="L1243" t="s">
        <v>49</v>
      </c>
      <c r="M1243" t="e">
        <f t="array" ref="M1243">INDEX($B$4:$B$121,MATCH(K1243&amp;L1243,$C$4:$C$121&amp;$D$4:$D$121,0))</f>
        <v>#N/A</v>
      </c>
      <c r="N1243" t="e">
        <f t="shared" si="21"/>
        <v>#N/A</v>
      </c>
    </row>
    <row r="1244" spans="11:14">
      <c r="K1244">
        <v>14347262</v>
      </c>
      <c r="L1244" t="s">
        <v>290</v>
      </c>
      <c r="M1244" t="e">
        <f t="array" ref="M1244">INDEX($B$4:$B$121,MATCH(K1244&amp;L1244,$C$4:$C$121&amp;$D$4:$D$121,0))</f>
        <v>#N/A</v>
      </c>
      <c r="N1244" t="e">
        <f t="shared" si="21"/>
        <v>#N/A</v>
      </c>
    </row>
    <row r="1245" spans="11:14">
      <c r="K1245">
        <v>14347262</v>
      </c>
      <c r="L1245" t="s">
        <v>56</v>
      </c>
      <c r="M1245" t="e">
        <f t="array" ref="M1245">INDEX($B$4:$B$121,MATCH(K1245&amp;L1245,$C$4:$C$121&amp;$D$4:$D$121,0))</f>
        <v>#N/A</v>
      </c>
      <c r="N1245" t="e">
        <f t="shared" si="21"/>
        <v>#N/A</v>
      </c>
    </row>
    <row r="1246" spans="11:14">
      <c r="K1246">
        <v>14347262</v>
      </c>
      <c r="L1246" t="s">
        <v>56</v>
      </c>
      <c r="M1246" t="e">
        <f t="array" ref="M1246">INDEX($B$4:$B$121,MATCH(K1246&amp;L1246,$C$4:$C$121&amp;$D$4:$D$121,0))</f>
        <v>#N/A</v>
      </c>
      <c r="N1246" t="e">
        <f t="shared" si="21"/>
        <v>#N/A</v>
      </c>
    </row>
    <row r="1247" spans="11:14">
      <c r="K1247">
        <v>14347262</v>
      </c>
      <c r="L1247" t="s">
        <v>23</v>
      </c>
      <c r="M1247" t="e">
        <f t="array" ref="M1247">INDEX($B$4:$B$121,MATCH(K1247&amp;L1247,$C$4:$C$121&amp;$D$4:$D$121,0))</f>
        <v>#N/A</v>
      </c>
      <c r="N1247" t="e">
        <f t="shared" si="21"/>
        <v>#N/A</v>
      </c>
    </row>
    <row r="1248" spans="11:14">
      <c r="K1248">
        <v>14347262</v>
      </c>
      <c r="L1248" t="s">
        <v>23</v>
      </c>
      <c r="M1248" t="e">
        <f t="array" ref="M1248">INDEX($B$4:$B$121,MATCH(K1248&amp;L1248,$C$4:$C$121&amp;$D$4:$D$121,0))</f>
        <v>#N/A</v>
      </c>
      <c r="N1248" t="e">
        <f t="shared" si="21"/>
        <v>#N/A</v>
      </c>
    </row>
    <row r="1249" spans="11:14">
      <c r="K1249">
        <v>14347262</v>
      </c>
      <c r="L1249" t="s">
        <v>23</v>
      </c>
      <c r="M1249" t="e">
        <f t="array" ref="M1249">INDEX($B$4:$B$121,MATCH(K1249&amp;L1249,$C$4:$C$121&amp;$D$4:$D$121,0))</f>
        <v>#N/A</v>
      </c>
      <c r="N1249" t="e">
        <f t="shared" si="21"/>
        <v>#N/A</v>
      </c>
    </row>
    <row r="1250" spans="11:14">
      <c r="K1250">
        <v>14347262</v>
      </c>
      <c r="L1250" t="s">
        <v>23</v>
      </c>
      <c r="M1250" t="e">
        <f t="array" ref="M1250">INDEX($B$4:$B$121,MATCH(K1250&amp;L1250,$C$4:$C$121&amp;$D$4:$D$121,0))</f>
        <v>#N/A</v>
      </c>
      <c r="N1250" t="e">
        <f t="shared" si="21"/>
        <v>#N/A</v>
      </c>
    </row>
    <row r="1251" spans="11:14">
      <c r="K1251">
        <v>14347262</v>
      </c>
      <c r="L1251" t="s">
        <v>23</v>
      </c>
      <c r="M1251" t="e">
        <f t="array" ref="M1251">INDEX($B$4:$B$121,MATCH(K1251&amp;L1251,$C$4:$C$121&amp;$D$4:$D$121,0))</f>
        <v>#N/A</v>
      </c>
      <c r="N1251" t="e">
        <f t="shared" si="21"/>
        <v>#N/A</v>
      </c>
    </row>
    <row r="1252" spans="11:14">
      <c r="K1252">
        <v>14347262</v>
      </c>
      <c r="L1252" t="s">
        <v>23</v>
      </c>
      <c r="M1252" t="e">
        <f t="array" ref="M1252">INDEX($B$4:$B$121,MATCH(K1252&amp;L1252,$C$4:$C$121&amp;$D$4:$D$121,0))</f>
        <v>#N/A</v>
      </c>
      <c r="N1252" t="e">
        <f t="shared" si="21"/>
        <v>#N/A</v>
      </c>
    </row>
    <row r="1253" spans="11:14">
      <c r="K1253">
        <v>14347262</v>
      </c>
      <c r="L1253" t="s">
        <v>24</v>
      </c>
      <c r="M1253" t="e">
        <f t="array" ref="M1253">INDEX($B$4:$B$121,MATCH(K1253&amp;L1253,$C$4:$C$121&amp;$D$4:$D$121,0))</f>
        <v>#N/A</v>
      </c>
      <c r="N1253" t="e">
        <f t="shared" si="21"/>
        <v>#N/A</v>
      </c>
    </row>
    <row r="1254" spans="11:14">
      <c r="K1254">
        <v>14347262</v>
      </c>
      <c r="L1254" t="s">
        <v>24</v>
      </c>
      <c r="M1254" t="e">
        <f t="array" ref="M1254">INDEX($B$4:$B$121,MATCH(K1254&amp;L1254,$C$4:$C$121&amp;$D$4:$D$121,0))</f>
        <v>#N/A</v>
      </c>
      <c r="N1254" t="e">
        <f t="shared" si="21"/>
        <v>#N/A</v>
      </c>
    </row>
    <row r="1255" spans="11:14">
      <c r="K1255">
        <v>14347262</v>
      </c>
      <c r="L1255" t="s">
        <v>26</v>
      </c>
      <c r="M1255" t="e">
        <f t="array" ref="M1255">INDEX($B$4:$B$121,MATCH(K1255&amp;L1255,$C$4:$C$121&amp;$D$4:$D$121,0))</f>
        <v>#N/A</v>
      </c>
      <c r="N1255" t="e">
        <f t="shared" si="21"/>
        <v>#N/A</v>
      </c>
    </row>
    <row r="1256" spans="11:14">
      <c r="K1256">
        <v>14347262</v>
      </c>
      <c r="L1256" t="s">
        <v>26</v>
      </c>
      <c r="M1256" t="e">
        <f t="array" ref="M1256">INDEX($B$4:$B$121,MATCH(K1256&amp;L1256,$C$4:$C$121&amp;$D$4:$D$121,0))</f>
        <v>#N/A</v>
      </c>
      <c r="N1256" t="e">
        <f t="shared" si="21"/>
        <v>#N/A</v>
      </c>
    </row>
    <row r="1257" spans="11:14">
      <c r="K1257">
        <v>14347262</v>
      </c>
      <c r="L1257" t="s">
        <v>26</v>
      </c>
      <c r="M1257" t="e">
        <f t="array" ref="M1257">INDEX($B$4:$B$121,MATCH(K1257&amp;L1257,$C$4:$C$121&amp;$D$4:$D$121,0))</f>
        <v>#N/A</v>
      </c>
      <c r="N1257" t="e">
        <f t="shared" si="21"/>
        <v>#N/A</v>
      </c>
    </row>
    <row r="1258" spans="11:14">
      <c r="K1258">
        <v>14347262</v>
      </c>
      <c r="L1258" t="s">
        <v>26</v>
      </c>
      <c r="M1258" t="e">
        <f t="array" ref="M1258">INDEX($B$4:$B$121,MATCH(K1258&amp;L1258,$C$4:$C$121&amp;$D$4:$D$121,0))</f>
        <v>#N/A</v>
      </c>
      <c r="N1258" t="e">
        <f t="shared" si="21"/>
        <v>#N/A</v>
      </c>
    </row>
    <row r="1259" spans="11:14">
      <c r="K1259">
        <v>14347262</v>
      </c>
      <c r="L1259" t="s">
        <v>26</v>
      </c>
      <c r="M1259" t="e">
        <f t="array" ref="M1259">INDEX($B$4:$B$121,MATCH(K1259&amp;L1259,$C$4:$C$121&amp;$D$4:$D$121,0))</f>
        <v>#N/A</v>
      </c>
      <c r="N1259" t="e">
        <f t="shared" si="21"/>
        <v>#N/A</v>
      </c>
    </row>
    <row r="1260" spans="11:14">
      <c r="K1260">
        <v>14347262</v>
      </c>
      <c r="L1260" t="s">
        <v>47</v>
      </c>
      <c r="M1260" t="e">
        <f t="array" ref="M1260">INDEX($B$4:$B$121,MATCH(K1260&amp;L1260,$C$4:$C$121&amp;$D$4:$D$121,0))</f>
        <v>#N/A</v>
      </c>
      <c r="N1260" t="e">
        <f t="shared" si="21"/>
        <v>#N/A</v>
      </c>
    </row>
    <row r="1261" spans="11:14">
      <c r="K1261">
        <v>14347262</v>
      </c>
      <c r="L1261" t="s">
        <v>47</v>
      </c>
      <c r="M1261" t="e">
        <f t="array" ref="M1261">INDEX($B$4:$B$121,MATCH(K1261&amp;L1261,$C$4:$C$121&amp;$D$4:$D$121,0))</f>
        <v>#N/A</v>
      </c>
      <c r="N1261" t="e">
        <f t="shared" si="21"/>
        <v>#N/A</v>
      </c>
    </row>
    <row r="1262" spans="11:14">
      <c r="K1262">
        <v>14347262</v>
      </c>
      <c r="L1262" t="s">
        <v>27</v>
      </c>
      <c r="M1262" t="e">
        <f t="array" ref="M1262">INDEX($B$4:$B$121,MATCH(K1262&amp;L1262,$C$4:$C$121&amp;$D$4:$D$121,0))</f>
        <v>#N/A</v>
      </c>
      <c r="N1262" t="e">
        <f t="shared" si="21"/>
        <v>#N/A</v>
      </c>
    </row>
    <row r="1263" spans="11:14">
      <c r="K1263">
        <v>14347262</v>
      </c>
      <c r="L1263" t="s">
        <v>27</v>
      </c>
      <c r="M1263" t="e">
        <f t="array" ref="M1263">INDEX($B$4:$B$121,MATCH(K1263&amp;L1263,$C$4:$C$121&amp;$D$4:$D$121,0))</f>
        <v>#N/A</v>
      </c>
      <c r="N1263" t="e">
        <f t="shared" si="21"/>
        <v>#N/A</v>
      </c>
    </row>
    <row r="1264" spans="11:14">
      <c r="K1264">
        <v>14347262</v>
      </c>
      <c r="L1264" t="s">
        <v>8</v>
      </c>
      <c r="M1264" t="e">
        <f t="array" ref="M1264">INDEX($B$4:$B$121,MATCH(K1264&amp;L1264,$C$4:$C$121&amp;$D$4:$D$121,0))</f>
        <v>#N/A</v>
      </c>
      <c r="N1264" t="e">
        <f t="shared" si="21"/>
        <v>#N/A</v>
      </c>
    </row>
    <row r="1265" spans="11:14">
      <c r="K1265">
        <v>14347262</v>
      </c>
      <c r="L1265" t="s">
        <v>8</v>
      </c>
      <c r="M1265" t="e">
        <f t="array" ref="M1265">INDEX($B$4:$B$121,MATCH(K1265&amp;L1265,$C$4:$C$121&amp;$D$4:$D$121,0))</f>
        <v>#N/A</v>
      </c>
      <c r="N1265" t="e">
        <f t="shared" si="21"/>
        <v>#N/A</v>
      </c>
    </row>
    <row r="1266" spans="11:14">
      <c r="K1266">
        <v>14347262</v>
      </c>
      <c r="L1266" t="s">
        <v>8</v>
      </c>
      <c r="M1266" t="e">
        <f t="array" ref="M1266">INDEX($B$4:$B$121,MATCH(K1266&amp;L1266,$C$4:$C$121&amp;$D$4:$D$121,0))</f>
        <v>#N/A</v>
      </c>
      <c r="N1266" t="e">
        <f t="shared" si="21"/>
        <v>#N/A</v>
      </c>
    </row>
    <row r="1267" spans="11:14">
      <c r="K1267">
        <v>14347262</v>
      </c>
      <c r="L1267" t="s">
        <v>123</v>
      </c>
      <c r="M1267" t="e">
        <f t="array" ref="M1267">INDEX($B$4:$B$121,MATCH(K1267&amp;L1267,$C$4:$C$121&amp;$D$4:$D$121,0))</f>
        <v>#N/A</v>
      </c>
      <c r="N1267" t="e">
        <f t="shared" si="21"/>
        <v>#N/A</v>
      </c>
    </row>
    <row r="1268" spans="11:14">
      <c r="K1268">
        <v>14347262</v>
      </c>
      <c r="L1268" t="s">
        <v>143</v>
      </c>
      <c r="M1268" t="e">
        <f t="array" ref="M1268">INDEX($B$4:$B$121,MATCH(K1268&amp;L1268,$C$4:$C$121&amp;$D$4:$D$121,0))</f>
        <v>#N/A</v>
      </c>
      <c r="N1268" t="e">
        <f t="shared" si="21"/>
        <v>#N/A</v>
      </c>
    </row>
    <row r="1269" spans="11:14">
      <c r="K1269">
        <v>14347262</v>
      </c>
      <c r="L1269" t="s">
        <v>58</v>
      </c>
      <c r="M1269" t="e">
        <f t="array" ref="M1269">INDEX($B$4:$B$121,MATCH(K1269&amp;L1269,$C$4:$C$121&amp;$D$4:$D$121,0))</f>
        <v>#N/A</v>
      </c>
      <c r="N1269" t="e">
        <f t="shared" si="21"/>
        <v>#N/A</v>
      </c>
    </row>
    <row r="1270" spans="11:14">
      <c r="K1270">
        <v>14347262</v>
      </c>
      <c r="L1270" t="s">
        <v>59</v>
      </c>
      <c r="M1270" t="e">
        <f t="array" ref="M1270">INDEX($B$4:$B$121,MATCH(K1270&amp;L1270,$C$4:$C$121&amp;$D$4:$D$121,0))</f>
        <v>#N/A</v>
      </c>
      <c r="N1270" t="e">
        <f t="shared" si="21"/>
        <v>#N/A</v>
      </c>
    </row>
    <row r="1271" spans="11:14">
      <c r="K1271">
        <v>14347262</v>
      </c>
      <c r="L1271" t="s">
        <v>41</v>
      </c>
      <c r="M1271" t="e">
        <f t="array" ref="M1271">INDEX($B$4:$B$121,MATCH(K1271&amp;L1271,$C$4:$C$121&amp;$D$4:$D$121,0))</f>
        <v>#N/A</v>
      </c>
      <c r="N1271" t="e">
        <f t="shared" si="21"/>
        <v>#N/A</v>
      </c>
    </row>
    <row r="1272" spans="11:14">
      <c r="K1272">
        <v>14347262</v>
      </c>
      <c r="L1272" t="s">
        <v>42</v>
      </c>
      <c r="M1272" t="e">
        <f t="array" ref="M1272">INDEX($B$4:$B$121,MATCH(K1272&amp;L1272,$C$4:$C$121&amp;$D$4:$D$121,0))</f>
        <v>#N/A</v>
      </c>
      <c r="N1272" t="e">
        <f t="shared" si="21"/>
        <v>#N/A</v>
      </c>
    </row>
    <row r="1273" spans="11:14">
      <c r="K1273">
        <v>14347262</v>
      </c>
      <c r="L1273" t="s">
        <v>21</v>
      </c>
      <c r="M1273" t="e">
        <f t="array" ref="M1273">INDEX($B$4:$B$121,MATCH(K1273&amp;L1273,$C$4:$C$121&amp;$D$4:$D$121,0))</f>
        <v>#N/A</v>
      </c>
      <c r="N1273" t="e">
        <f t="shared" si="21"/>
        <v>#N/A</v>
      </c>
    </row>
    <row r="1274" spans="11:14">
      <c r="K1274">
        <v>14347262</v>
      </c>
      <c r="L1274" t="s">
        <v>97</v>
      </c>
      <c r="M1274" t="e">
        <f t="array" ref="M1274">INDEX($B$4:$B$121,MATCH(K1274&amp;L1274,$C$4:$C$121&amp;$D$4:$D$121,0))</f>
        <v>#N/A</v>
      </c>
      <c r="N1274" t="e">
        <f t="shared" si="21"/>
        <v>#N/A</v>
      </c>
    </row>
    <row r="1275" spans="11:14">
      <c r="K1275">
        <v>14347262</v>
      </c>
      <c r="L1275" t="s">
        <v>37</v>
      </c>
      <c r="M1275" t="e">
        <f t="array" ref="M1275">INDEX($B$4:$B$121,MATCH(K1275&amp;L1275,$C$4:$C$121&amp;$D$4:$D$121,0))</f>
        <v>#N/A</v>
      </c>
      <c r="N1275" t="e">
        <f t="shared" si="21"/>
        <v>#N/A</v>
      </c>
    </row>
    <row r="1276" spans="11:14">
      <c r="K1276">
        <v>14347262</v>
      </c>
      <c r="L1276" t="s">
        <v>38</v>
      </c>
      <c r="M1276" t="e">
        <f t="array" ref="M1276">INDEX($B$4:$B$121,MATCH(K1276&amp;L1276,$C$4:$C$121&amp;$D$4:$D$121,0))</f>
        <v>#N/A</v>
      </c>
      <c r="N1276" t="e">
        <f t="shared" si="21"/>
        <v>#N/A</v>
      </c>
    </row>
    <row r="1277" spans="11:14">
      <c r="K1277">
        <v>14347262</v>
      </c>
      <c r="L1277" t="s">
        <v>38</v>
      </c>
      <c r="M1277" t="e">
        <f t="array" ref="M1277">INDEX($B$4:$B$121,MATCH(K1277&amp;L1277,$C$4:$C$121&amp;$D$4:$D$121,0))</f>
        <v>#N/A</v>
      </c>
      <c r="N1277" t="e">
        <f t="shared" si="21"/>
        <v>#N/A</v>
      </c>
    </row>
    <row r="1278" spans="11:14">
      <c r="K1278">
        <v>14347262</v>
      </c>
      <c r="L1278" t="s">
        <v>38</v>
      </c>
      <c r="M1278" t="e">
        <f t="array" ref="M1278">INDEX($B$4:$B$121,MATCH(K1278&amp;L1278,$C$4:$C$121&amp;$D$4:$D$121,0))</f>
        <v>#N/A</v>
      </c>
      <c r="N1278" t="e">
        <f t="shared" si="21"/>
        <v>#N/A</v>
      </c>
    </row>
    <row r="1279" spans="11:14">
      <c r="K1279">
        <v>14347262</v>
      </c>
      <c r="L1279" t="s">
        <v>38</v>
      </c>
      <c r="M1279" t="e">
        <f t="array" ref="M1279">INDEX($B$4:$B$121,MATCH(K1279&amp;L1279,$C$4:$C$121&amp;$D$4:$D$121,0))</f>
        <v>#N/A</v>
      </c>
      <c r="N1279" t="e">
        <f t="shared" si="21"/>
        <v>#N/A</v>
      </c>
    </row>
    <row r="1280" spans="11:14">
      <c r="K1280">
        <v>14347262</v>
      </c>
      <c r="L1280" t="s">
        <v>112</v>
      </c>
      <c r="M1280" t="e">
        <f t="array" ref="M1280">INDEX($B$4:$B$121,MATCH(K1280&amp;L1280,$C$4:$C$121&amp;$D$4:$D$121,0))</f>
        <v>#N/A</v>
      </c>
      <c r="N1280" t="e">
        <f t="shared" si="21"/>
        <v>#N/A</v>
      </c>
    </row>
    <row r="1281" spans="11:14">
      <c r="K1281">
        <v>14347262</v>
      </c>
      <c r="L1281" t="s">
        <v>261</v>
      </c>
      <c r="M1281" t="e">
        <f t="array" ref="M1281">INDEX($B$4:$B$121,MATCH(K1281&amp;L1281,$C$4:$C$121&amp;$D$4:$D$121,0))</f>
        <v>#N/A</v>
      </c>
      <c r="N1281" t="e">
        <f t="shared" si="21"/>
        <v>#N/A</v>
      </c>
    </row>
    <row r="1282" spans="11:14">
      <c r="K1282">
        <v>14347262</v>
      </c>
      <c r="L1282" t="s">
        <v>261</v>
      </c>
      <c r="M1282" t="e">
        <f t="array" ref="M1282">INDEX($B$4:$B$121,MATCH(K1282&amp;L1282,$C$4:$C$121&amp;$D$4:$D$121,0))</f>
        <v>#N/A</v>
      </c>
      <c r="N1282" t="e">
        <f t="shared" si="21"/>
        <v>#N/A</v>
      </c>
    </row>
    <row r="1283" spans="11:14">
      <c r="K1283">
        <v>14347262</v>
      </c>
      <c r="L1283" t="s">
        <v>261</v>
      </c>
      <c r="M1283" t="e">
        <f t="array" ref="M1283">INDEX($B$4:$B$121,MATCH(K1283&amp;L1283,$C$4:$C$121&amp;$D$4:$D$121,0))</f>
        <v>#N/A</v>
      </c>
      <c r="N1283" t="e">
        <f t="shared" si="21"/>
        <v>#N/A</v>
      </c>
    </row>
    <row r="1284" spans="11:14">
      <c r="K1284">
        <v>14347262</v>
      </c>
      <c r="L1284" t="s">
        <v>14</v>
      </c>
      <c r="M1284" t="e">
        <f t="array" ref="M1284">INDEX($B$4:$B$121,MATCH(K1284&amp;L1284,$C$4:$C$121&amp;$D$4:$D$121,0))</f>
        <v>#N/A</v>
      </c>
      <c r="N1284" t="e">
        <f t="shared" si="21"/>
        <v>#N/A</v>
      </c>
    </row>
    <row r="1285" spans="11:14">
      <c r="K1285">
        <v>14347262</v>
      </c>
      <c r="L1285" t="s">
        <v>14</v>
      </c>
      <c r="M1285" t="e">
        <f t="array" ref="M1285">INDEX($B$4:$B$121,MATCH(K1285&amp;L1285,$C$4:$C$121&amp;$D$4:$D$121,0))</f>
        <v>#N/A</v>
      </c>
      <c r="N1285" t="e">
        <f t="shared" ref="N1285:N1348" si="22">INDEX($B$4:$B$121,MATCH(K1285&amp;L1285,$A$4:$A$121,0))</f>
        <v>#N/A</v>
      </c>
    </row>
    <row r="1286" spans="11:14">
      <c r="K1286">
        <v>14347262</v>
      </c>
      <c r="L1286" t="s">
        <v>14</v>
      </c>
      <c r="M1286" t="e">
        <f t="array" ref="M1286">INDEX($B$4:$B$121,MATCH(K1286&amp;L1286,$C$4:$C$121&amp;$D$4:$D$121,0))</f>
        <v>#N/A</v>
      </c>
      <c r="N1286" t="e">
        <f t="shared" si="22"/>
        <v>#N/A</v>
      </c>
    </row>
    <row r="1287" spans="11:14">
      <c r="K1287">
        <v>14347262</v>
      </c>
      <c r="L1287" t="s">
        <v>131</v>
      </c>
      <c r="M1287" t="e">
        <f t="array" ref="M1287">INDEX($B$4:$B$121,MATCH(K1287&amp;L1287,$C$4:$C$121&amp;$D$4:$D$121,0))</f>
        <v>#N/A</v>
      </c>
      <c r="N1287" t="e">
        <f t="shared" si="22"/>
        <v>#N/A</v>
      </c>
    </row>
    <row r="1288" spans="11:14">
      <c r="K1288">
        <v>14347262</v>
      </c>
      <c r="L1288" t="s">
        <v>131</v>
      </c>
      <c r="M1288" t="e">
        <f t="array" ref="M1288">INDEX($B$4:$B$121,MATCH(K1288&amp;L1288,$C$4:$C$121&amp;$D$4:$D$121,0))</f>
        <v>#N/A</v>
      </c>
      <c r="N1288" t="e">
        <f t="shared" si="22"/>
        <v>#N/A</v>
      </c>
    </row>
    <row r="1289" spans="11:14">
      <c r="K1289">
        <v>14347262</v>
      </c>
      <c r="L1289" t="s">
        <v>131</v>
      </c>
      <c r="M1289" t="e">
        <f t="array" ref="M1289">INDEX($B$4:$B$121,MATCH(K1289&amp;L1289,$C$4:$C$121&amp;$D$4:$D$121,0))</f>
        <v>#N/A</v>
      </c>
      <c r="N1289" t="e">
        <f t="shared" si="22"/>
        <v>#N/A</v>
      </c>
    </row>
    <row r="1290" spans="11:14">
      <c r="K1290">
        <v>14347262</v>
      </c>
      <c r="L1290" t="s">
        <v>131</v>
      </c>
      <c r="M1290" t="e">
        <f t="array" ref="M1290">INDEX($B$4:$B$121,MATCH(K1290&amp;L1290,$C$4:$C$121&amp;$D$4:$D$121,0))</f>
        <v>#N/A</v>
      </c>
      <c r="N1290" t="e">
        <f t="shared" si="22"/>
        <v>#N/A</v>
      </c>
    </row>
    <row r="1291" spans="11:14">
      <c r="K1291">
        <v>14347262</v>
      </c>
      <c r="L1291" t="s">
        <v>131</v>
      </c>
      <c r="M1291" t="e">
        <f t="array" ref="M1291">INDEX($B$4:$B$121,MATCH(K1291&amp;L1291,$C$4:$C$121&amp;$D$4:$D$121,0))</f>
        <v>#N/A</v>
      </c>
      <c r="N1291" t="e">
        <f t="shared" si="22"/>
        <v>#N/A</v>
      </c>
    </row>
    <row r="1292" spans="11:14">
      <c r="K1292">
        <v>14347262</v>
      </c>
      <c r="L1292" t="s">
        <v>131</v>
      </c>
      <c r="M1292" t="e">
        <f t="array" ref="M1292">INDEX($B$4:$B$121,MATCH(K1292&amp;L1292,$C$4:$C$121&amp;$D$4:$D$121,0))</f>
        <v>#N/A</v>
      </c>
      <c r="N1292" t="e">
        <f t="shared" si="22"/>
        <v>#N/A</v>
      </c>
    </row>
    <row r="1293" spans="11:14">
      <c r="K1293">
        <v>14347262</v>
      </c>
      <c r="L1293" t="s">
        <v>34</v>
      </c>
      <c r="M1293" t="e">
        <f t="array" ref="M1293">INDEX($B$4:$B$121,MATCH(K1293&amp;L1293,$C$4:$C$121&amp;$D$4:$D$121,0))</f>
        <v>#N/A</v>
      </c>
      <c r="N1293" t="e">
        <f t="shared" si="22"/>
        <v>#N/A</v>
      </c>
    </row>
    <row r="1294" spans="11:14">
      <c r="K1294">
        <v>14347262</v>
      </c>
      <c r="L1294" t="s">
        <v>34</v>
      </c>
      <c r="M1294" t="e">
        <f t="array" ref="M1294">INDEX($B$4:$B$121,MATCH(K1294&amp;L1294,$C$4:$C$121&amp;$D$4:$D$121,0))</f>
        <v>#N/A</v>
      </c>
      <c r="N1294" t="e">
        <f t="shared" si="22"/>
        <v>#N/A</v>
      </c>
    </row>
    <row r="1295" spans="11:14">
      <c r="K1295">
        <v>14347262</v>
      </c>
      <c r="L1295" t="s">
        <v>34</v>
      </c>
      <c r="M1295" t="e">
        <f t="array" ref="M1295">INDEX($B$4:$B$121,MATCH(K1295&amp;L1295,$C$4:$C$121&amp;$D$4:$D$121,0))</f>
        <v>#N/A</v>
      </c>
      <c r="N1295" t="e">
        <f t="shared" si="22"/>
        <v>#N/A</v>
      </c>
    </row>
    <row r="1296" spans="11:14">
      <c r="K1296">
        <v>14347262</v>
      </c>
      <c r="L1296" t="s">
        <v>34</v>
      </c>
      <c r="M1296" t="e">
        <f t="array" ref="M1296">INDEX($B$4:$B$121,MATCH(K1296&amp;L1296,$C$4:$C$121&amp;$D$4:$D$121,0))</f>
        <v>#N/A</v>
      </c>
      <c r="N1296" t="e">
        <f t="shared" si="22"/>
        <v>#N/A</v>
      </c>
    </row>
    <row r="1297" spans="11:14">
      <c r="K1297">
        <v>14347262</v>
      </c>
      <c r="L1297" t="s">
        <v>34</v>
      </c>
      <c r="M1297" t="e">
        <f t="array" ref="M1297">INDEX($B$4:$B$121,MATCH(K1297&amp;L1297,$C$4:$C$121&amp;$D$4:$D$121,0))</f>
        <v>#N/A</v>
      </c>
      <c r="N1297" t="e">
        <f t="shared" si="22"/>
        <v>#N/A</v>
      </c>
    </row>
    <row r="1298" spans="11:14">
      <c r="K1298">
        <v>14347262</v>
      </c>
      <c r="L1298" t="s">
        <v>48</v>
      </c>
      <c r="M1298" t="e">
        <f t="array" ref="M1298">INDEX($B$4:$B$121,MATCH(K1298&amp;L1298,$C$4:$C$121&amp;$D$4:$D$121,0))</f>
        <v>#N/A</v>
      </c>
      <c r="N1298" t="e">
        <f t="shared" si="22"/>
        <v>#N/A</v>
      </c>
    </row>
    <row r="1299" spans="11:14">
      <c r="K1299">
        <v>14347262</v>
      </c>
      <c r="L1299" t="s">
        <v>48</v>
      </c>
      <c r="M1299" t="e">
        <f t="array" ref="M1299">INDEX($B$4:$B$121,MATCH(K1299&amp;L1299,$C$4:$C$121&amp;$D$4:$D$121,0))</f>
        <v>#N/A</v>
      </c>
      <c r="N1299" t="e">
        <f t="shared" si="22"/>
        <v>#N/A</v>
      </c>
    </row>
    <row r="1300" spans="11:14">
      <c r="K1300">
        <v>14347262</v>
      </c>
      <c r="L1300" t="s">
        <v>48</v>
      </c>
      <c r="M1300" t="e">
        <f t="array" ref="M1300">INDEX($B$4:$B$121,MATCH(K1300&amp;L1300,$C$4:$C$121&amp;$D$4:$D$121,0))</f>
        <v>#N/A</v>
      </c>
      <c r="N1300" t="e">
        <f t="shared" si="22"/>
        <v>#N/A</v>
      </c>
    </row>
    <row r="1301" spans="11:14">
      <c r="K1301">
        <v>14347262</v>
      </c>
      <c r="L1301" t="s">
        <v>48</v>
      </c>
      <c r="M1301" t="e">
        <f t="array" ref="M1301">INDEX($B$4:$B$121,MATCH(K1301&amp;L1301,$C$4:$C$121&amp;$D$4:$D$121,0))</f>
        <v>#N/A</v>
      </c>
      <c r="N1301" t="e">
        <f t="shared" si="22"/>
        <v>#N/A</v>
      </c>
    </row>
    <row r="1302" spans="11:14">
      <c r="K1302">
        <v>14347262</v>
      </c>
      <c r="L1302" t="s">
        <v>48</v>
      </c>
      <c r="M1302" t="e">
        <f t="array" ref="M1302">INDEX($B$4:$B$121,MATCH(K1302&amp;L1302,$C$4:$C$121&amp;$D$4:$D$121,0))</f>
        <v>#N/A</v>
      </c>
      <c r="N1302" t="e">
        <f t="shared" si="22"/>
        <v>#N/A</v>
      </c>
    </row>
    <row r="1303" spans="11:14">
      <c r="K1303">
        <v>14347262</v>
      </c>
      <c r="L1303" t="s">
        <v>48</v>
      </c>
      <c r="M1303" t="e">
        <f t="array" ref="M1303">INDEX($B$4:$B$121,MATCH(K1303&amp;L1303,$C$4:$C$121&amp;$D$4:$D$121,0))</f>
        <v>#N/A</v>
      </c>
      <c r="N1303" t="e">
        <f t="shared" si="22"/>
        <v>#N/A</v>
      </c>
    </row>
    <row r="1304" spans="11:14">
      <c r="K1304">
        <v>14347262</v>
      </c>
      <c r="L1304" t="s">
        <v>48</v>
      </c>
      <c r="M1304" t="e">
        <f t="array" ref="M1304">INDEX($B$4:$B$121,MATCH(K1304&amp;L1304,$C$4:$C$121&amp;$D$4:$D$121,0))</f>
        <v>#N/A</v>
      </c>
      <c r="N1304" t="e">
        <f t="shared" si="22"/>
        <v>#N/A</v>
      </c>
    </row>
    <row r="1305" spans="11:14">
      <c r="K1305">
        <v>14347262</v>
      </c>
      <c r="L1305" t="s">
        <v>48</v>
      </c>
      <c r="M1305" t="e">
        <f t="array" ref="M1305">INDEX($B$4:$B$121,MATCH(K1305&amp;L1305,$C$4:$C$121&amp;$D$4:$D$121,0))</f>
        <v>#N/A</v>
      </c>
      <c r="N1305" t="e">
        <f t="shared" si="22"/>
        <v>#N/A</v>
      </c>
    </row>
    <row r="1306" spans="11:14">
      <c r="K1306">
        <v>14347262</v>
      </c>
      <c r="L1306" t="s">
        <v>48</v>
      </c>
      <c r="M1306" t="e">
        <f t="array" ref="M1306">INDEX($B$4:$B$121,MATCH(K1306&amp;L1306,$C$4:$C$121&amp;$D$4:$D$121,0))</f>
        <v>#N/A</v>
      </c>
      <c r="N1306" t="e">
        <f t="shared" si="22"/>
        <v>#N/A</v>
      </c>
    </row>
    <row r="1307" spans="11:14">
      <c r="K1307">
        <v>14347262</v>
      </c>
      <c r="L1307" t="s">
        <v>48</v>
      </c>
      <c r="M1307" t="e">
        <f t="array" ref="M1307">INDEX($B$4:$B$121,MATCH(K1307&amp;L1307,$C$4:$C$121&amp;$D$4:$D$121,0))</f>
        <v>#N/A</v>
      </c>
      <c r="N1307" t="e">
        <f t="shared" si="22"/>
        <v>#N/A</v>
      </c>
    </row>
    <row r="1308" spans="11:14">
      <c r="K1308">
        <v>14347262</v>
      </c>
      <c r="L1308" t="s">
        <v>35</v>
      </c>
      <c r="M1308" t="e">
        <f t="array" ref="M1308">INDEX($B$4:$B$121,MATCH(K1308&amp;L1308,$C$4:$C$121&amp;$D$4:$D$121,0))</f>
        <v>#N/A</v>
      </c>
      <c r="N1308" t="e">
        <f t="shared" si="22"/>
        <v>#N/A</v>
      </c>
    </row>
    <row r="1309" spans="11:14">
      <c r="K1309">
        <v>14347262</v>
      </c>
      <c r="L1309" t="s">
        <v>35</v>
      </c>
      <c r="M1309" t="e">
        <f t="array" ref="M1309">INDEX($B$4:$B$121,MATCH(K1309&amp;L1309,$C$4:$C$121&amp;$D$4:$D$121,0))</f>
        <v>#N/A</v>
      </c>
      <c r="N1309" t="e">
        <f t="shared" si="22"/>
        <v>#N/A</v>
      </c>
    </row>
    <row r="1310" spans="11:14">
      <c r="K1310">
        <v>14347262</v>
      </c>
      <c r="L1310" t="s">
        <v>102</v>
      </c>
      <c r="M1310" t="e">
        <f t="array" ref="M1310">INDEX($B$4:$B$121,MATCH(K1310&amp;L1310,$C$4:$C$121&amp;$D$4:$D$121,0))</f>
        <v>#N/A</v>
      </c>
      <c r="N1310" t="e">
        <f t="shared" si="22"/>
        <v>#N/A</v>
      </c>
    </row>
    <row r="1311" spans="11:14">
      <c r="K1311">
        <v>14347262</v>
      </c>
      <c r="L1311" t="s">
        <v>102</v>
      </c>
      <c r="M1311" t="e">
        <f t="array" ref="M1311">INDEX($B$4:$B$121,MATCH(K1311&amp;L1311,$C$4:$C$121&amp;$D$4:$D$121,0))</f>
        <v>#N/A</v>
      </c>
      <c r="N1311" t="e">
        <f t="shared" si="22"/>
        <v>#N/A</v>
      </c>
    </row>
    <row r="1312" spans="11:14">
      <c r="K1312">
        <v>14347262</v>
      </c>
      <c r="L1312" t="s">
        <v>9</v>
      </c>
      <c r="M1312" t="e">
        <f t="array" ref="M1312">INDEX($B$4:$B$121,MATCH(K1312&amp;L1312,$C$4:$C$121&amp;$D$4:$D$121,0))</f>
        <v>#N/A</v>
      </c>
      <c r="N1312" t="e">
        <f t="shared" si="22"/>
        <v>#N/A</v>
      </c>
    </row>
    <row r="1313" spans="11:14">
      <c r="K1313">
        <v>14347262</v>
      </c>
      <c r="L1313" t="s">
        <v>231</v>
      </c>
      <c r="M1313" t="e">
        <f t="array" ref="M1313">INDEX($B$4:$B$121,MATCH(K1313&amp;L1313,$C$4:$C$121&amp;$D$4:$D$121,0))</f>
        <v>#N/A</v>
      </c>
      <c r="N1313" t="e">
        <f t="shared" si="22"/>
        <v>#N/A</v>
      </c>
    </row>
    <row r="1314" spans="11:14">
      <c r="K1314">
        <v>14347262</v>
      </c>
      <c r="L1314" t="s">
        <v>49</v>
      </c>
      <c r="M1314" t="e">
        <f t="array" ref="M1314">INDEX($B$4:$B$121,MATCH(K1314&amp;L1314,$C$4:$C$121&amp;$D$4:$D$121,0))</f>
        <v>#N/A</v>
      </c>
      <c r="N1314" t="e">
        <f t="shared" si="22"/>
        <v>#N/A</v>
      </c>
    </row>
    <row r="1315" spans="11:14">
      <c r="K1315">
        <v>14347262</v>
      </c>
      <c r="L1315" t="s">
        <v>49</v>
      </c>
      <c r="M1315" t="e">
        <f t="array" ref="M1315">INDEX($B$4:$B$121,MATCH(K1315&amp;L1315,$C$4:$C$121&amp;$D$4:$D$121,0))</f>
        <v>#N/A</v>
      </c>
      <c r="N1315" t="e">
        <f t="shared" si="22"/>
        <v>#N/A</v>
      </c>
    </row>
    <row r="1316" spans="11:14">
      <c r="K1316">
        <v>14347262</v>
      </c>
      <c r="L1316" t="s">
        <v>280</v>
      </c>
      <c r="M1316" t="e">
        <f t="array" ref="M1316">INDEX($B$4:$B$121,MATCH(K1316&amp;L1316,$C$4:$C$121&amp;$D$4:$D$121,0))</f>
        <v>#N/A</v>
      </c>
      <c r="N1316" t="e">
        <f t="shared" si="22"/>
        <v>#N/A</v>
      </c>
    </row>
    <row r="1317" spans="11:14">
      <c r="K1317">
        <v>14347262</v>
      </c>
      <c r="L1317" t="s">
        <v>280</v>
      </c>
      <c r="M1317" t="e">
        <f t="array" ref="M1317">INDEX($B$4:$B$121,MATCH(K1317&amp;L1317,$C$4:$C$121&amp;$D$4:$D$121,0))</f>
        <v>#N/A</v>
      </c>
      <c r="N1317" t="e">
        <f t="shared" si="22"/>
        <v>#N/A</v>
      </c>
    </row>
    <row r="1318" spans="11:14">
      <c r="K1318">
        <v>14347262</v>
      </c>
      <c r="L1318" t="s">
        <v>280</v>
      </c>
      <c r="M1318" t="e">
        <f t="array" ref="M1318">INDEX($B$4:$B$121,MATCH(K1318&amp;L1318,$C$4:$C$121&amp;$D$4:$D$121,0))</f>
        <v>#N/A</v>
      </c>
      <c r="N1318" t="e">
        <f t="shared" si="22"/>
        <v>#N/A</v>
      </c>
    </row>
    <row r="1319" spans="11:14">
      <c r="K1319">
        <v>14347262</v>
      </c>
      <c r="L1319" t="s">
        <v>50</v>
      </c>
      <c r="M1319" t="e">
        <f t="array" ref="M1319">INDEX($B$4:$B$121,MATCH(K1319&amp;L1319,$C$4:$C$121&amp;$D$4:$D$121,0))</f>
        <v>#N/A</v>
      </c>
      <c r="N1319" t="e">
        <f t="shared" si="22"/>
        <v>#N/A</v>
      </c>
    </row>
    <row r="1320" spans="11:14">
      <c r="K1320">
        <v>14347262</v>
      </c>
      <c r="L1320" t="s">
        <v>281</v>
      </c>
      <c r="M1320" t="e">
        <f t="array" ref="M1320">INDEX($B$4:$B$121,MATCH(K1320&amp;L1320,$C$4:$C$121&amp;$D$4:$D$121,0))</f>
        <v>#N/A</v>
      </c>
      <c r="N1320" t="e">
        <f t="shared" si="22"/>
        <v>#N/A</v>
      </c>
    </row>
    <row r="1321" spans="11:14">
      <c r="K1321">
        <v>14347262</v>
      </c>
      <c r="L1321" t="s">
        <v>281</v>
      </c>
      <c r="M1321" t="e">
        <f t="array" ref="M1321">INDEX($B$4:$B$121,MATCH(K1321&amp;L1321,$C$4:$C$121&amp;$D$4:$D$121,0))</f>
        <v>#N/A</v>
      </c>
      <c r="N1321" t="e">
        <f t="shared" si="22"/>
        <v>#N/A</v>
      </c>
    </row>
    <row r="1322" spans="11:14">
      <c r="K1322">
        <v>14347262</v>
      </c>
      <c r="L1322" t="s">
        <v>282</v>
      </c>
      <c r="M1322" t="e">
        <f t="array" ref="M1322">INDEX($B$4:$B$121,MATCH(K1322&amp;L1322,$C$4:$C$121&amp;$D$4:$D$121,0))</f>
        <v>#N/A</v>
      </c>
      <c r="N1322" t="e">
        <f t="shared" si="22"/>
        <v>#N/A</v>
      </c>
    </row>
    <row r="1323" spans="11:14">
      <c r="K1323">
        <v>14347262</v>
      </c>
      <c r="L1323" t="s">
        <v>294</v>
      </c>
      <c r="M1323" t="e">
        <f t="array" ref="M1323">INDEX($B$4:$B$121,MATCH(K1323&amp;L1323,$C$4:$C$121&amp;$D$4:$D$121,0))</f>
        <v>#N/A</v>
      </c>
      <c r="N1323" t="e">
        <f t="shared" si="22"/>
        <v>#N/A</v>
      </c>
    </row>
    <row r="1324" spans="11:14">
      <c r="K1324">
        <v>14347262</v>
      </c>
      <c r="L1324" t="s">
        <v>66</v>
      </c>
      <c r="M1324" t="e">
        <f t="array" ref="M1324">INDEX($B$4:$B$121,MATCH(K1324&amp;L1324,$C$4:$C$121&amp;$D$4:$D$121,0))</f>
        <v>#N/A</v>
      </c>
      <c r="N1324" t="e">
        <f t="shared" si="22"/>
        <v>#N/A</v>
      </c>
    </row>
    <row r="1325" spans="11:14">
      <c r="K1325">
        <v>14347262</v>
      </c>
      <c r="L1325" t="s">
        <v>66</v>
      </c>
      <c r="M1325" t="e">
        <f t="array" ref="M1325">INDEX($B$4:$B$121,MATCH(K1325&amp;L1325,$C$4:$C$121&amp;$D$4:$D$121,0))</f>
        <v>#N/A</v>
      </c>
      <c r="N1325" t="e">
        <f t="shared" si="22"/>
        <v>#N/A</v>
      </c>
    </row>
    <row r="1326" spans="11:14">
      <c r="K1326">
        <v>14347262</v>
      </c>
      <c r="L1326" t="s">
        <v>67</v>
      </c>
      <c r="M1326" t="e">
        <f t="array" ref="M1326">INDEX($B$4:$B$121,MATCH(K1326&amp;L1326,$C$4:$C$121&amp;$D$4:$D$121,0))</f>
        <v>#N/A</v>
      </c>
      <c r="N1326" t="e">
        <f t="shared" si="22"/>
        <v>#N/A</v>
      </c>
    </row>
    <row r="1327" spans="11:14">
      <c r="K1327">
        <v>14347262</v>
      </c>
      <c r="L1327" t="s">
        <v>67</v>
      </c>
      <c r="M1327" t="e">
        <f t="array" ref="M1327">INDEX($B$4:$B$121,MATCH(K1327&amp;L1327,$C$4:$C$121&amp;$D$4:$D$121,0))</f>
        <v>#N/A</v>
      </c>
      <c r="N1327" t="e">
        <f t="shared" si="22"/>
        <v>#N/A</v>
      </c>
    </row>
    <row r="1328" spans="11:14">
      <c r="K1328">
        <v>14347262</v>
      </c>
      <c r="L1328" t="s">
        <v>68</v>
      </c>
      <c r="M1328" t="e">
        <f t="array" ref="M1328">INDEX($B$4:$B$121,MATCH(K1328&amp;L1328,$C$4:$C$121&amp;$D$4:$D$121,0))</f>
        <v>#N/A</v>
      </c>
      <c r="N1328" t="e">
        <f t="shared" si="22"/>
        <v>#N/A</v>
      </c>
    </row>
    <row r="1329" spans="11:14">
      <c r="K1329">
        <v>14347262</v>
      </c>
      <c r="L1329" t="s">
        <v>71</v>
      </c>
      <c r="M1329" t="e">
        <f t="array" ref="M1329">INDEX($B$4:$B$121,MATCH(K1329&amp;L1329,$C$4:$C$121&amp;$D$4:$D$121,0))</f>
        <v>#N/A</v>
      </c>
      <c r="N1329" t="e">
        <f t="shared" si="22"/>
        <v>#N/A</v>
      </c>
    </row>
    <row r="1330" spans="11:14">
      <c r="K1330">
        <v>14347262</v>
      </c>
      <c r="L1330" t="s">
        <v>71</v>
      </c>
      <c r="M1330" t="e">
        <f t="array" ref="M1330">INDEX($B$4:$B$121,MATCH(K1330&amp;L1330,$C$4:$C$121&amp;$D$4:$D$121,0))</f>
        <v>#N/A</v>
      </c>
      <c r="N1330" t="e">
        <f t="shared" si="22"/>
        <v>#N/A</v>
      </c>
    </row>
    <row r="1331" spans="11:14">
      <c r="K1331">
        <v>14347262</v>
      </c>
      <c r="L1331" t="s">
        <v>53</v>
      </c>
      <c r="M1331" t="e">
        <f t="array" ref="M1331">INDEX($B$4:$B$121,MATCH(K1331&amp;L1331,$C$4:$C$121&amp;$D$4:$D$121,0))</f>
        <v>#N/A</v>
      </c>
      <c r="N1331" t="e">
        <f t="shared" si="22"/>
        <v>#N/A</v>
      </c>
    </row>
    <row r="1332" spans="11:14">
      <c r="K1332">
        <v>14347262</v>
      </c>
      <c r="L1332" t="s">
        <v>53</v>
      </c>
      <c r="M1332" t="e">
        <f t="array" ref="M1332">INDEX($B$4:$B$121,MATCH(K1332&amp;L1332,$C$4:$C$121&amp;$D$4:$D$121,0))</f>
        <v>#N/A</v>
      </c>
      <c r="N1332" t="e">
        <f t="shared" si="22"/>
        <v>#N/A</v>
      </c>
    </row>
    <row r="1333" spans="11:14">
      <c r="K1333">
        <v>14347262</v>
      </c>
      <c r="L1333" t="s">
        <v>53</v>
      </c>
      <c r="M1333" t="e">
        <f t="array" ref="M1333">INDEX($B$4:$B$121,MATCH(K1333&amp;L1333,$C$4:$C$121&amp;$D$4:$D$121,0))</f>
        <v>#N/A</v>
      </c>
      <c r="N1333" t="e">
        <f t="shared" si="22"/>
        <v>#N/A</v>
      </c>
    </row>
    <row r="1334" spans="11:14">
      <c r="K1334">
        <v>14347262</v>
      </c>
      <c r="L1334" t="s">
        <v>53</v>
      </c>
      <c r="M1334" t="e">
        <f t="array" ref="M1334">INDEX($B$4:$B$121,MATCH(K1334&amp;L1334,$C$4:$C$121&amp;$D$4:$D$121,0))</f>
        <v>#N/A</v>
      </c>
      <c r="N1334" t="e">
        <f t="shared" si="22"/>
        <v>#N/A</v>
      </c>
    </row>
    <row r="1335" spans="11:14">
      <c r="K1335">
        <v>14347262</v>
      </c>
      <c r="L1335" t="s">
        <v>53</v>
      </c>
      <c r="M1335" t="e">
        <f t="array" ref="M1335">INDEX($B$4:$B$121,MATCH(K1335&amp;L1335,$C$4:$C$121&amp;$D$4:$D$121,0))</f>
        <v>#N/A</v>
      </c>
      <c r="N1335" t="e">
        <f t="shared" si="22"/>
        <v>#N/A</v>
      </c>
    </row>
    <row r="1336" spans="11:14">
      <c r="K1336">
        <v>14347262</v>
      </c>
      <c r="L1336" t="s">
        <v>64</v>
      </c>
      <c r="M1336" t="e">
        <f t="array" ref="M1336">INDEX($B$4:$B$121,MATCH(K1336&amp;L1336,$C$4:$C$121&amp;$D$4:$D$121,0))</f>
        <v>#N/A</v>
      </c>
      <c r="N1336" t="e">
        <f t="shared" si="22"/>
        <v>#N/A</v>
      </c>
    </row>
    <row r="1337" spans="11:14">
      <c r="K1337">
        <v>14347262</v>
      </c>
      <c r="L1337" t="s">
        <v>64</v>
      </c>
      <c r="M1337" t="e">
        <f t="array" ref="M1337">INDEX($B$4:$B$121,MATCH(K1337&amp;L1337,$C$4:$C$121&amp;$D$4:$D$121,0))</f>
        <v>#N/A</v>
      </c>
      <c r="N1337" t="e">
        <f t="shared" si="22"/>
        <v>#N/A</v>
      </c>
    </row>
    <row r="1338" spans="11:14">
      <c r="K1338">
        <v>14347262</v>
      </c>
      <c r="L1338" t="s">
        <v>284</v>
      </c>
      <c r="M1338" t="e">
        <f t="array" ref="M1338">INDEX($B$4:$B$121,MATCH(K1338&amp;L1338,$C$4:$C$121&amp;$D$4:$D$121,0))</f>
        <v>#N/A</v>
      </c>
      <c r="N1338" t="e">
        <f t="shared" si="22"/>
        <v>#N/A</v>
      </c>
    </row>
    <row r="1339" spans="11:14">
      <c r="K1339">
        <v>14347262</v>
      </c>
      <c r="L1339" t="s">
        <v>70</v>
      </c>
      <c r="M1339" t="e">
        <f t="array" ref="M1339">INDEX($B$4:$B$121,MATCH(K1339&amp;L1339,$C$4:$C$121&amp;$D$4:$D$121,0))</f>
        <v>#N/A</v>
      </c>
      <c r="N1339" t="e">
        <f t="shared" si="22"/>
        <v>#N/A</v>
      </c>
    </row>
    <row r="1340" spans="11:14">
      <c r="K1340">
        <v>14347262</v>
      </c>
      <c r="L1340" t="s">
        <v>135</v>
      </c>
      <c r="M1340" t="e">
        <f t="array" ref="M1340">INDEX($B$4:$B$121,MATCH(K1340&amp;L1340,$C$4:$C$121&amp;$D$4:$D$121,0))</f>
        <v>#N/A</v>
      </c>
      <c r="N1340" t="e">
        <f t="shared" si="22"/>
        <v>#N/A</v>
      </c>
    </row>
    <row r="1341" spans="11:14">
      <c r="K1341">
        <v>14347262</v>
      </c>
      <c r="L1341" t="s">
        <v>135</v>
      </c>
      <c r="M1341" t="e">
        <f t="array" ref="M1341">INDEX($B$4:$B$121,MATCH(K1341&amp;L1341,$C$4:$C$121&amp;$D$4:$D$121,0))</f>
        <v>#N/A</v>
      </c>
      <c r="N1341" t="e">
        <f t="shared" si="22"/>
        <v>#N/A</v>
      </c>
    </row>
    <row r="1342" spans="11:14">
      <c r="K1342">
        <v>14347262</v>
      </c>
      <c r="L1342" t="s">
        <v>82</v>
      </c>
      <c r="M1342" t="e">
        <f t="array" ref="M1342">INDEX($B$4:$B$121,MATCH(K1342&amp;L1342,$C$4:$C$121&amp;$D$4:$D$121,0))</f>
        <v>#N/A</v>
      </c>
      <c r="N1342" t="e">
        <f t="shared" si="22"/>
        <v>#N/A</v>
      </c>
    </row>
    <row r="1343" spans="11:14">
      <c r="K1343">
        <v>14347262</v>
      </c>
      <c r="L1343" t="s">
        <v>95</v>
      </c>
      <c r="M1343" t="e">
        <f t="array" ref="M1343">INDEX($B$4:$B$121,MATCH(K1343&amp;L1343,$C$4:$C$121&amp;$D$4:$D$121,0))</f>
        <v>#N/A</v>
      </c>
      <c r="N1343" t="e">
        <f t="shared" si="22"/>
        <v>#N/A</v>
      </c>
    </row>
    <row r="1344" spans="11:14">
      <c r="K1344">
        <v>14347262</v>
      </c>
      <c r="L1344" t="s">
        <v>286</v>
      </c>
      <c r="M1344" t="e">
        <f t="array" ref="M1344">INDEX($B$4:$B$121,MATCH(K1344&amp;L1344,$C$4:$C$121&amp;$D$4:$D$121,0))</f>
        <v>#N/A</v>
      </c>
      <c r="N1344" t="e">
        <f t="shared" si="22"/>
        <v>#N/A</v>
      </c>
    </row>
    <row r="1345" spans="11:14">
      <c r="K1345">
        <v>14347262</v>
      </c>
      <c r="L1345" t="s">
        <v>129</v>
      </c>
      <c r="M1345" t="e">
        <f t="array" ref="M1345">INDEX($B$4:$B$121,MATCH(K1345&amp;L1345,$C$4:$C$121&amp;$D$4:$D$121,0))</f>
        <v>#N/A</v>
      </c>
      <c r="N1345" t="e">
        <f t="shared" si="22"/>
        <v>#N/A</v>
      </c>
    </row>
    <row r="1346" spans="11:14">
      <c r="K1346">
        <v>14347262</v>
      </c>
      <c r="L1346" t="s">
        <v>272</v>
      </c>
      <c r="M1346" t="e">
        <f t="array" ref="M1346">INDEX($B$4:$B$121,MATCH(K1346&amp;L1346,$C$4:$C$121&amp;$D$4:$D$121,0))</f>
        <v>#N/A</v>
      </c>
      <c r="N1346" t="e">
        <f t="shared" si="22"/>
        <v>#N/A</v>
      </c>
    </row>
    <row r="1347" spans="11:14">
      <c r="K1347">
        <v>14347262</v>
      </c>
      <c r="L1347" t="s">
        <v>272</v>
      </c>
      <c r="M1347" t="e">
        <f t="array" ref="M1347">INDEX($B$4:$B$121,MATCH(K1347&amp;L1347,$C$4:$C$121&amp;$D$4:$D$121,0))</f>
        <v>#N/A</v>
      </c>
      <c r="N1347" t="e">
        <f t="shared" si="22"/>
        <v>#N/A</v>
      </c>
    </row>
    <row r="1348" spans="11:14">
      <c r="K1348">
        <v>14347262</v>
      </c>
      <c r="L1348" t="s">
        <v>272</v>
      </c>
      <c r="M1348" t="e">
        <f t="array" ref="M1348">INDEX($B$4:$B$121,MATCH(K1348&amp;L1348,$C$4:$C$121&amp;$D$4:$D$121,0))</f>
        <v>#N/A</v>
      </c>
      <c r="N1348" t="e">
        <f t="shared" si="22"/>
        <v>#N/A</v>
      </c>
    </row>
    <row r="1349" spans="11:14">
      <c r="K1349">
        <v>14347262</v>
      </c>
      <c r="L1349" t="s">
        <v>49</v>
      </c>
      <c r="M1349" t="e">
        <f t="array" ref="M1349">INDEX($B$4:$B$121,MATCH(K1349&amp;L1349,$C$4:$C$121&amp;$D$4:$D$121,0))</f>
        <v>#N/A</v>
      </c>
      <c r="N1349" t="e">
        <f t="shared" ref="N1349:N1412" si="23">INDEX($B$4:$B$121,MATCH(K1349&amp;L1349,$A$4:$A$121,0))</f>
        <v>#N/A</v>
      </c>
    </row>
    <row r="1350" spans="11:14">
      <c r="K1350">
        <v>14347262</v>
      </c>
      <c r="L1350" t="s">
        <v>278</v>
      </c>
      <c r="M1350" t="e">
        <f t="array" ref="M1350">INDEX($B$4:$B$121,MATCH(K1350&amp;L1350,$C$4:$C$121&amp;$D$4:$D$121,0))</f>
        <v>#N/A</v>
      </c>
      <c r="N1350" t="e">
        <f t="shared" si="23"/>
        <v>#N/A</v>
      </c>
    </row>
    <row r="1351" spans="11:14">
      <c r="K1351">
        <v>14347262</v>
      </c>
      <c r="L1351" t="s">
        <v>56</v>
      </c>
      <c r="M1351" t="e">
        <f t="array" ref="M1351">INDEX($B$4:$B$121,MATCH(K1351&amp;L1351,$C$4:$C$121&amp;$D$4:$D$121,0))</f>
        <v>#N/A</v>
      </c>
      <c r="N1351" t="e">
        <f t="shared" si="23"/>
        <v>#N/A</v>
      </c>
    </row>
    <row r="1352" spans="11:14">
      <c r="K1352">
        <v>14347262</v>
      </c>
      <c r="L1352" t="s">
        <v>56</v>
      </c>
      <c r="M1352" t="e">
        <f t="array" ref="M1352">INDEX($B$4:$B$121,MATCH(K1352&amp;L1352,$C$4:$C$121&amp;$D$4:$D$121,0))</f>
        <v>#N/A</v>
      </c>
      <c r="N1352" t="e">
        <f t="shared" si="23"/>
        <v>#N/A</v>
      </c>
    </row>
    <row r="1353" spans="11:14">
      <c r="K1353">
        <v>14347262</v>
      </c>
      <c r="L1353" t="s">
        <v>23</v>
      </c>
      <c r="M1353" t="e">
        <f t="array" ref="M1353">INDEX($B$4:$B$121,MATCH(K1353&amp;L1353,$C$4:$C$121&amp;$D$4:$D$121,0))</f>
        <v>#N/A</v>
      </c>
      <c r="N1353" t="e">
        <f t="shared" si="23"/>
        <v>#N/A</v>
      </c>
    </row>
    <row r="1354" spans="11:14">
      <c r="K1354">
        <v>14347262</v>
      </c>
      <c r="L1354" t="s">
        <v>8</v>
      </c>
      <c r="M1354" t="e">
        <f t="array" ref="M1354">INDEX($B$4:$B$121,MATCH(K1354&amp;L1354,$C$4:$C$121&amp;$D$4:$D$121,0))</f>
        <v>#N/A</v>
      </c>
      <c r="N1354" t="e">
        <f t="shared" si="23"/>
        <v>#N/A</v>
      </c>
    </row>
    <row r="1355" spans="11:14">
      <c r="K1355">
        <v>14347262</v>
      </c>
      <c r="L1355" t="s">
        <v>37</v>
      </c>
      <c r="M1355" t="e">
        <f t="array" ref="M1355">INDEX($B$4:$B$121,MATCH(K1355&amp;L1355,$C$4:$C$121&amp;$D$4:$D$121,0))</f>
        <v>#N/A</v>
      </c>
      <c r="N1355" t="e">
        <f t="shared" si="23"/>
        <v>#N/A</v>
      </c>
    </row>
    <row r="1356" spans="11:14">
      <c r="K1356">
        <v>14347262</v>
      </c>
      <c r="L1356" t="s">
        <v>37</v>
      </c>
      <c r="M1356" t="e">
        <f t="array" ref="M1356">INDEX($B$4:$B$121,MATCH(K1356&amp;L1356,$C$4:$C$121&amp;$D$4:$D$121,0))</f>
        <v>#N/A</v>
      </c>
      <c r="N1356" t="e">
        <f t="shared" si="23"/>
        <v>#N/A</v>
      </c>
    </row>
    <row r="1357" spans="11:14">
      <c r="K1357">
        <v>14347262</v>
      </c>
      <c r="L1357" t="s">
        <v>261</v>
      </c>
      <c r="M1357" t="e">
        <f t="array" ref="M1357">INDEX($B$4:$B$121,MATCH(K1357&amp;L1357,$C$4:$C$121&amp;$D$4:$D$121,0))</f>
        <v>#N/A</v>
      </c>
      <c r="N1357" t="e">
        <f t="shared" si="23"/>
        <v>#N/A</v>
      </c>
    </row>
    <row r="1358" spans="11:14">
      <c r="K1358">
        <v>14347262</v>
      </c>
      <c r="L1358" t="s">
        <v>261</v>
      </c>
      <c r="M1358" t="e">
        <f t="array" ref="M1358">INDEX($B$4:$B$121,MATCH(K1358&amp;L1358,$C$4:$C$121&amp;$D$4:$D$121,0))</f>
        <v>#N/A</v>
      </c>
      <c r="N1358" t="e">
        <f t="shared" si="23"/>
        <v>#N/A</v>
      </c>
    </row>
    <row r="1359" spans="11:14">
      <c r="K1359">
        <v>14347262</v>
      </c>
      <c r="L1359" t="s">
        <v>261</v>
      </c>
      <c r="M1359" t="e">
        <f t="array" ref="M1359">INDEX($B$4:$B$121,MATCH(K1359&amp;L1359,$C$4:$C$121&amp;$D$4:$D$121,0))</f>
        <v>#N/A</v>
      </c>
      <c r="N1359" t="e">
        <f t="shared" si="23"/>
        <v>#N/A</v>
      </c>
    </row>
    <row r="1360" spans="11:14">
      <c r="K1360">
        <v>14347262</v>
      </c>
      <c r="L1360" t="s">
        <v>34</v>
      </c>
      <c r="M1360" t="e">
        <f t="array" ref="M1360">INDEX($B$4:$B$121,MATCH(K1360&amp;L1360,$C$4:$C$121&amp;$D$4:$D$121,0))</f>
        <v>#N/A</v>
      </c>
      <c r="N1360" t="e">
        <f t="shared" si="23"/>
        <v>#N/A</v>
      </c>
    </row>
    <row r="1361" spans="11:14">
      <c r="K1361">
        <v>14347262</v>
      </c>
      <c r="L1361" t="s">
        <v>34</v>
      </c>
      <c r="M1361" t="e">
        <f t="array" ref="M1361">INDEX($B$4:$B$121,MATCH(K1361&amp;L1361,$C$4:$C$121&amp;$D$4:$D$121,0))</f>
        <v>#N/A</v>
      </c>
      <c r="N1361" t="e">
        <f t="shared" si="23"/>
        <v>#N/A</v>
      </c>
    </row>
    <row r="1362" spans="11:14">
      <c r="K1362">
        <v>14347262</v>
      </c>
      <c r="L1362" t="s">
        <v>34</v>
      </c>
      <c r="M1362" t="e">
        <f t="array" ref="M1362">INDEX($B$4:$B$121,MATCH(K1362&amp;L1362,$C$4:$C$121&amp;$D$4:$D$121,0))</f>
        <v>#N/A</v>
      </c>
      <c r="N1362" t="e">
        <f t="shared" si="23"/>
        <v>#N/A</v>
      </c>
    </row>
    <row r="1363" spans="11:14">
      <c r="K1363">
        <v>14347262</v>
      </c>
      <c r="L1363" t="s">
        <v>34</v>
      </c>
      <c r="M1363" t="e">
        <f t="array" ref="M1363">INDEX($B$4:$B$121,MATCH(K1363&amp;L1363,$C$4:$C$121&amp;$D$4:$D$121,0))</f>
        <v>#N/A</v>
      </c>
      <c r="N1363" t="e">
        <f t="shared" si="23"/>
        <v>#N/A</v>
      </c>
    </row>
    <row r="1364" spans="11:14">
      <c r="K1364">
        <v>14347262</v>
      </c>
      <c r="L1364" t="s">
        <v>34</v>
      </c>
      <c r="M1364" t="e">
        <f t="array" ref="M1364">INDEX($B$4:$B$121,MATCH(K1364&amp;L1364,$C$4:$C$121&amp;$D$4:$D$121,0))</f>
        <v>#N/A</v>
      </c>
      <c r="N1364" t="e">
        <f t="shared" si="23"/>
        <v>#N/A</v>
      </c>
    </row>
    <row r="1365" spans="11:14">
      <c r="K1365">
        <v>14347262</v>
      </c>
      <c r="L1365" t="s">
        <v>34</v>
      </c>
      <c r="M1365" t="e">
        <f t="array" ref="M1365">INDEX($B$4:$B$121,MATCH(K1365&amp;L1365,$C$4:$C$121&amp;$D$4:$D$121,0))</f>
        <v>#N/A</v>
      </c>
      <c r="N1365" t="e">
        <f t="shared" si="23"/>
        <v>#N/A</v>
      </c>
    </row>
    <row r="1366" spans="11:14">
      <c r="K1366">
        <v>14347262</v>
      </c>
      <c r="L1366" t="s">
        <v>34</v>
      </c>
      <c r="M1366" t="e">
        <f t="array" ref="M1366">INDEX($B$4:$B$121,MATCH(K1366&amp;L1366,$C$4:$C$121&amp;$D$4:$D$121,0))</f>
        <v>#N/A</v>
      </c>
      <c r="N1366" t="e">
        <f t="shared" si="23"/>
        <v>#N/A</v>
      </c>
    </row>
    <row r="1367" spans="11:14">
      <c r="K1367">
        <v>14347262</v>
      </c>
      <c r="L1367" t="s">
        <v>48</v>
      </c>
      <c r="M1367" t="e">
        <f t="array" ref="M1367">INDEX($B$4:$B$121,MATCH(K1367&amp;L1367,$C$4:$C$121&amp;$D$4:$D$121,0))</f>
        <v>#N/A</v>
      </c>
      <c r="N1367" t="e">
        <f t="shared" si="23"/>
        <v>#N/A</v>
      </c>
    </row>
    <row r="1368" spans="11:14">
      <c r="K1368">
        <v>14347262</v>
      </c>
      <c r="L1368" t="s">
        <v>48</v>
      </c>
      <c r="M1368" t="e">
        <f t="array" ref="M1368">INDEX($B$4:$B$121,MATCH(K1368&amp;L1368,$C$4:$C$121&amp;$D$4:$D$121,0))</f>
        <v>#N/A</v>
      </c>
      <c r="N1368" t="e">
        <f t="shared" si="23"/>
        <v>#N/A</v>
      </c>
    </row>
    <row r="1369" spans="11:14">
      <c r="K1369">
        <v>14347262</v>
      </c>
      <c r="L1369" t="s">
        <v>48</v>
      </c>
      <c r="M1369" t="e">
        <f t="array" ref="M1369">INDEX($B$4:$B$121,MATCH(K1369&amp;L1369,$C$4:$C$121&amp;$D$4:$D$121,0))</f>
        <v>#N/A</v>
      </c>
      <c r="N1369" t="e">
        <f t="shared" si="23"/>
        <v>#N/A</v>
      </c>
    </row>
    <row r="1370" spans="11:14">
      <c r="K1370">
        <v>14347262</v>
      </c>
      <c r="L1370" t="s">
        <v>48</v>
      </c>
      <c r="M1370" t="e">
        <f t="array" ref="M1370">INDEX($B$4:$B$121,MATCH(K1370&amp;L1370,$C$4:$C$121&amp;$D$4:$D$121,0))</f>
        <v>#N/A</v>
      </c>
      <c r="N1370" t="e">
        <f t="shared" si="23"/>
        <v>#N/A</v>
      </c>
    </row>
    <row r="1371" spans="11:14">
      <c r="K1371">
        <v>14347262</v>
      </c>
      <c r="L1371" t="s">
        <v>48</v>
      </c>
      <c r="M1371" t="e">
        <f t="array" ref="M1371">INDEX($B$4:$B$121,MATCH(K1371&amp;L1371,$C$4:$C$121&amp;$D$4:$D$121,0))</f>
        <v>#N/A</v>
      </c>
      <c r="N1371" t="e">
        <f t="shared" si="23"/>
        <v>#N/A</v>
      </c>
    </row>
    <row r="1372" spans="11:14">
      <c r="K1372">
        <v>14347262</v>
      </c>
      <c r="L1372" t="s">
        <v>48</v>
      </c>
      <c r="M1372" t="e">
        <f t="array" ref="M1372">INDEX($B$4:$B$121,MATCH(K1372&amp;L1372,$C$4:$C$121&amp;$D$4:$D$121,0))</f>
        <v>#N/A</v>
      </c>
      <c r="N1372" t="e">
        <f t="shared" si="23"/>
        <v>#N/A</v>
      </c>
    </row>
    <row r="1373" spans="11:14">
      <c r="K1373">
        <v>14347262</v>
      </c>
      <c r="L1373" t="s">
        <v>48</v>
      </c>
      <c r="M1373" t="e">
        <f t="array" ref="M1373">INDEX($B$4:$B$121,MATCH(K1373&amp;L1373,$C$4:$C$121&amp;$D$4:$D$121,0))</f>
        <v>#N/A</v>
      </c>
      <c r="N1373" t="e">
        <f t="shared" si="23"/>
        <v>#N/A</v>
      </c>
    </row>
    <row r="1374" spans="11:14">
      <c r="K1374">
        <v>14347262</v>
      </c>
      <c r="L1374" t="s">
        <v>48</v>
      </c>
      <c r="M1374" t="e">
        <f t="array" ref="M1374">INDEX($B$4:$B$121,MATCH(K1374&amp;L1374,$C$4:$C$121&amp;$D$4:$D$121,0))</f>
        <v>#N/A</v>
      </c>
      <c r="N1374" t="e">
        <f t="shared" si="23"/>
        <v>#N/A</v>
      </c>
    </row>
    <row r="1375" spans="11:14">
      <c r="K1375">
        <v>14347262</v>
      </c>
      <c r="L1375" t="s">
        <v>48</v>
      </c>
      <c r="M1375" t="e">
        <f t="array" ref="M1375">INDEX($B$4:$B$121,MATCH(K1375&amp;L1375,$C$4:$C$121&amp;$D$4:$D$121,0))</f>
        <v>#N/A</v>
      </c>
      <c r="N1375" t="e">
        <f t="shared" si="23"/>
        <v>#N/A</v>
      </c>
    </row>
    <row r="1376" spans="11:14">
      <c r="K1376">
        <v>14347262</v>
      </c>
      <c r="L1376" t="s">
        <v>35</v>
      </c>
      <c r="M1376" t="e">
        <f t="array" ref="M1376">INDEX($B$4:$B$121,MATCH(K1376&amp;L1376,$C$4:$C$121&amp;$D$4:$D$121,0))</f>
        <v>#N/A</v>
      </c>
      <c r="N1376" t="e">
        <f t="shared" si="23"/>
        <v>#N/A</v>
      </c>
    </row>
    <row r="1377" spans="11:14">
      <c r="K1377">
        <v>14347262</v>
      </c>
      <c r="L1377" t="s">
        <v>35</v>
      </c>
      <c r="M1377" t="e">
        <f t="array" ref="M1377">INDEX($B$4:$B$121,MATCH(K1377&amp;L1377,$C$4:$C$121&amp;$D$4:$D$121,0))</f>
        <v>#N/A</v>
      </c>
      <c r="N1377" t="e">
        <f t="shared" si="23"/>
        <v>#N/A</v>
      </c>
    </row>
    <row r="1378" spans="11:14">
      <c r="K1378">
        <v>14347262</v>
      </c>
      <c r="L1378" t="s">
        <v>279</v>
      </c>
      <c r="M1378" t="e">
        <f t="array" ref="M1378">INDEX($B$4:$B$121,MATCH(K1378&amp;L1378,$C$4:$C$121&amp;$D$4:$D$121,0))</f>
        <v>#N/A</v>
      </c>
      <c r="N1378" t="e">
        <f t="shared" si="23"/>
        <v>#N/A</v>
      </c>
    </row>
    <row r="1379" spans="11:14">
      <c r="K1379">
        <v>14347262</v>
      </c>
      <c r="L1379" t="s">
        <v>49</v>
      </c>
      <c r="M1379" t="e">
        <f t="array" ref="M1379">INDEX($B$4:$B$121,MATCH(K1379&amp;L1379,$C$4:$C$121&amp;$D$4:$D$121,0))</f>
        <v>#N/A</v>
      </c>
      <c r="N1379" t="e">
        <f t="shared" si="23"/>
        <v>#N/A</v>
      </c>
    </row>
    <row r="1380" spans="11:14">
      <c r="K1380">
        <v>14347262</v>
      </c>
      <c r="L1380" t="s">
        <v>49</v>
      </c>
      <c r="M1380" t="e">
        <f t="array" ref="M1380">INDEX($B$4:$B$121,MATCH(K1380&amp;L1380,$C$4:$C$121&amp;$D$4:$D$121,0))</f>
        <v>#N/A</v>
      </c>
      <c r="N1380" t="e">
        <f t="shared" si="23"/>
        <v>#N/A</v>
      </c>
    </row>
    <row r="1381" spans="11:14">
      <c r="K1381">
        <v>14347262</v>
      </c>
      <c r="L1381" t="s">
        <v>50</v>
      </c>
      <c r="M1381" t="e">
        <f t="array" ref="M1381">INDEX($B$4:$B$121,MATCH(K1381&amp;L1381,$C$4:$C$121&amp;$D$4:$D$121,0))</f>
        <v>#N/A</v>
      </c>
      <c r="N1381" t="e">
        <f t="shared" si="23"/>
        <v>#N/A</v>
      </c>
    </row>
    <row r="1382" spans="11:14">
      <c r="K1382">
        <v>14347262</v>
      </c>
      <c r="L1382" t="s">
        <v>50</v>
      </c>
      <c r="M1382" t="e">
        <f t="array" ref="M1382">INDEX($B$4:$B$121,MATCH(K1382&amp;L1382,$C$4:$C$121&amp;$D$4:$D$121,0))</f>
        <v>#N/A</v>
      </c>
      <c r="N1382" t="e">
        <f t="shared" si="23"/>
        <v>#N/A</v>
      </c>
    </row>
    <row r="1383" spans="11:14">
      <c r="K1383">
        <v>14347262</v>
      </c>
      <c r="L1383" t="s">
        <v>151</v>
      </c>
      <c r="M1383" t="e">
        <f t="array" ref="M1383">INDEX($B$4:$B$121,MATCH(K1383&amp;L1383,$C$4:$C$121&amp;$D$4:$D$121,0))</f>
        <v>#N/A</v>
      </c>
      <c r="N1383" t="e">
        <f t="shared" si="23"/>
        <v>#N/A</v>
      </c>
    </row>
    <row r="1384" spans="11:14">
      <c r="K1384">
        <v>14347262</v>
      </c>
      <c r="L1384" t="s">
        <v>94</v>
      </c>
      <c r="M1384" t="e">
        <f t="array" ref="M1384">INDEX($B$4:$B$121,MATCH(K1384&amp;L1384,$C$4:$C$121&amp;$D$4:$D$121,0))</f>
        <v>#N/A</v>
      </c>
      <c r="N1384" t="e">
        <f t="shared" si="23"/>
        <v>#N/A</v>
      </c>
    </row>
    <row r="1385" spans="11:14">
      <c r="K1385">
        <v>14347262</v>
      </c>
      <c r="L1385" t="s">
        <v>66</v>
      </c>
      <c r="M1385" t="e">
        <f t="array" ref="M1385">INDEX($B$4:$B$121,MATCH(K1385&amp;L1385,$C$4:$C$121&amp;$D$4:$D$121,0))</f>
        <v>#N/A</v>
      </c>
      <c r="N1385" t="e">
        <f t="shared" si="23"/>
        <v>#N/A</v>
      </c>
    </row>
    <row r="1386" spans="11:14">
      <c r="K1386">
        <v>14347262</v>
      </c>
      <c r="L1386" t="s">
        <v>67</v>
      </c>
      <c r="M1386" t="e">
        <f t="array" ref="M1386">INDEX($B$4:$B$121,MATCH(K1386&amp;L1386,$C$4:$C$121&amp;$D$4:$D$121,0))</f>
        <v>#N/A</v>
      </c>
      <c r="N1386" t="e">
        <f t="shared" si="23"/>
        <v>#N/A</v>
      </c>
    </row>
    <row r="1387" spans="11:14">
      <c r="K1387">
        <v>14347262</v>
      </c>
      <c r="L1387" t="s">
        <v>68</v>
      </c>
      <c r="M1387" t="e">
        <f t="array" ref="M1387">INDEX($B$4:$B$121,MATCH(K1387&amp;L1387,$C$4:$C$121&amp;$D$4:$D$121,0))</f>
        <v>#N/A</v>
      </c>
      <c r="N1387" t="e">
        <f t="shared" si="23"/>
        <v>#N/A</v>
      </c>
    </row>
    <row r="1388" spans="11:14">
      <c r="K1388">
        <v>14347262</v>
      </c>
      <c r="L1388" t="s">
        <v>53</v>
      </c>
      <c r="M1388" t="e">
        <f t="array" ref="M1388">INDEX($B$4:$B$121,MATCH(K1388&amp;L1388,$C$4:$C$121&amp;$D$4:$D$121,0))</f>
        <v>#N/A</v>
      </c>
      <c r="N1388" t="e">
        <f t="shared" si="23"/>
        <v>#N/A</v>
      </c>
    </row>
    <row r="1389" spans="11:14">
      <c r="K1389">
        <v>14347262</v>
      </c>
      <c r="L1389" t="s">
        <v>53</v>
      </c>
      <c r="M1389" t="e">
        <f t="array" ref="M1389">INDEX($B$4:$B$121,MATCH(K1389&amp;L1389,$C$4:$C$121&amp;$D$4:$D$121,0))</f>
        <v>#N/A</v>
      </c>
      <c r="N1389" t="e">
        <f t="shared" si="23"/>
        <v>#N/A</v>
      </c>
    </row>
    <row r="1390" spans="11:14">
      <c r="K1390">
        <v>14347262</v>
      </c>
      <c r="L1390" t="s">
        <v>53</v>
      </c>
      <c r="M1390" t="e">
        <f t="array" ref="M1390">INDEX($B$4:$B$121,MATCH(K1390&amp;L1390,$C$4:$C$121&amp;$D$4:$D$121,0))</f>
        <v>#N/A</v>
      </c>
      <c r="N1390" t="e">
        <f t="shared" si="23"/>
        <v>#N/A</v>
      </c>
    </row>
    <row r="1391" spans="11:14">
      <c r="K1391">
        <v>14347262</v>
      </c>
      <c r="L1391" t="s">
        <v>53</v>
      </c>
      <c r="M1391" t="e">
        <f t="array" ref="M1391">INDEX($B$4:$B$121,MATCH(K1391&amp;L1391,$C$4:$C$121&amp;$D$4:$D$121,0))</f>
        <v>#N/A</v>
      </c>
      <c r="N1391" t="e">
        <f t="shared" si="23"/>
        <v>#N/A</v>
      </c>
    </row>
    <row r="1392" spans="11:14">
      <c r="K1392">
        <v>14347262</v>
      </c>
      <c r="L1392" t="s">
        <v>53</v>
      </c>
      <c r="M1392" t="e">
        <f t="array" ref="M1392">INDEX($B$4:$B$121,MATCH(K1392&amp;L1392,$C$4:$C$121&amp;$D$4:$D$121,0))</f>
        <v>#N/A</v>
      </c>
      <c r="N1392" t="e">
        <f t="shared" si="23"/>
        <v>#N/A</v>
      </c>
    </row>
    <row r="1393" spans="11:14">
      <c r="K1393">
        <v>14347262</v>
      </c>
      <c r="L1393" t="s">
        <v>53</v>
      </c>
      <c r="M1393" t="e">
        <f t="array" ref="M1393">INDEX($B$4:$B$121,MATCH(K1393&amp;L1393,$C$4:$C$121&amp;$D$4:$D$121,0))</f>
        <v>#N/A</v>
      </c>
      <c r="N1393" t="e">
        <f t="shared" si="23"/>
        <v>#N/A</v>
      </c>
    </row>
    <row r="1394" spans="11:14">
      <c r="K1394">
        <v>14347262</v>
      </c>
      <c r="L1394" t="s">
        <v>64</v>
      </c>
      <c r="M1394" t="e">
        <f t="array" ref="M1394">INDEX($B$4:$B$121,MATCH(K1394&amp;L1394,$C$4:$C$121&amp;$D$4:$D$121,0))</f>
        <v>#N/A</v>
      </c>
      <c r="N1394" t="e">
        <f t="shared" si="23"/>
        <v>#N/A</v>
      </c>
    </row>
    <row r="1395" spans="11:14">
      <c r="K1395">
        <v>14347262</v>
      </c>
      <c r="L1395" t="s">
        <v>64</v>
      </c>
      <c r="M1395" t="e">
        <f t="array" ref="M1395">INDEX($B$4:$B$121,MATCH(K1395&amp;L1395,$C$4:$C$121&amp;$D$4:$D$121,0))</f>
        <v>#N/A</v>
      </c>
      <c r="N1395" t="e">
        <f t="shared" si="23"/>
        <v>#N/A</v>
      </c>
    </row>
    <row r="1396" spans="11:14">
      <c r="K1396">
        <v>14347262</v>
      </c>
      <c r="L1396" t="s">
        <v>64</v>
      </c>
      <c r="M1396" t="e">
        <f t="array" ref="M1396">INDEX($B$4:$B$121,MATCH(K1396&amp;L1396,$C$4:$C$121&amp;$D$4:$D$121,0))</f>
        <v>#N/A</v>
      </c>
      <c r="N1396" t="e">
        <f t="shared" si="23"/>
        <v>#N/A</v>
      </c>
    </row>
    <row r="1397" spans="11:14">
      <c r="K1397">
        <v>14347262</v>
      </c>
      <c r="L1397" t="s">
        <v>64</v>
      </c>
      <c r="M1397" t="e">
        <f t="array" ref="M1397">INDEX($B$4:$B$121,MATCH(K1397&amp;L1397,$C$4:$C$121&amp;$D$4:$D$121,0))</f>
        <v>#N/A</v>
      </c>
      <c r="N1397" t="e">
        <f t="shared" si="23"/>
        <v>#N/A</v>
      </c>
    </row>
    <row r="1398" spans="11:14">
      <c r="K1398">
        <v>14347262</v>
      </c>
      <c r="L1398" t="s">
        <v>284</v>
      </c>
      <c r="M1398" t="e">
        <f t="array" ref="M1398">INDEX($B$4:$B$121,MATCH(K1398&amp;L1398,$C$4:$C$121&amp;$D$4:$D$121,0))</f>
        <v>#N/A</v>
      </c>
      <c r="N1398" t="e">
        <f t="shared" si="23"/>
        <v>#N/A</v>
      </c>
    </row>
    <row r="1399" spans="11:14">
      <c r="K1399">
        <v>14347262</v>
      </c>
      <c r="L1399" t="s">
        <v>135</v>
      </c>
      <c r="M1399" t="e">
        <f t="array" ref="M1399">INDEX($B$4:$B$121,MATCH(K1399&amp;L1399,$C$4:$C$121&amp;$D$4:$D$121,0))</f>
        <v>#N/A</v>
      </c>
      <c r="N1399" t="e">
        <f t="shared" si="23"/>
        <v>#N/A</v>
      </c>
    </row>
    <row r="1400" spans="11:14">
      <c r="K1400">
        <v>14347262</v>
      </c>
      <c r="L1400" t="s">
        <v>135</v>
      </c>
      <c r="M1400" t="e">
        <f t="array" ref="M1400">INDEX($B$4:$B$121,MATCH(K1400&amp;L1400,$C$4:$C$121&amp;$D$4:$D$121,0))</f>
        <v>#N/A</v>
      </c>
      <c r="N1400" t="e">
        <f t="shared" si="23"/>
        <v>#N/A</v>
      </c>
    </row>
    <row r="1401" spans="11:14">
      <c r="K1401">
        <v>14347262</v>
      </c>
      <c r="L1401" t="s">
        <v>82</v>
      </c>
      <c r="M1401" t="e">
        <f t="array" ref="M1401">INDEX($B$4:$B$121,MATCH(K1401&amp;L1401,$C$4:$C$121&amp;$D$4:$D$121,0))</f>
        <v>#N/A</v>
      </c>
      <c r="N1401" t="e">
        <f t="shared" si="23"/>
        <v>#N/A</v>
      </c>
    </row>
    <row r="1402" spans="11:14">
      <c r="K1402">
        <v>14347262</v>
      </c>
      <c r="L1402" t="s">
        <v>95</v>
      </c>
      <c r="M1402" t="e">
        <f t="array" ref="M1402">INDEX($B$4:$B$121,MATCH(K1402&amp;L1402,$C$4:$C$121&amp;$D$4:$D$121,0))</f>
        <v>#N/A</v>
      </c>
      <c r="N1402" t="e">
        <f t="shared" si="23"/>
        <v>#N/A</v>
      </c>
    </row>
    <row r="1403" spans="11:14">
      <c r="K1403">
        <v>14347262</v>
      </c>
      <c r="L1403" t="s">
        <v>95</v>
      </c>
      <c r="M1403" t="e">
        <f t="array" ref="M1403">INDEX($B$4:$B$121,MATCH(K1403&amp;L1403,$C$4:$C$121&amp;$D$4:$D$121,0))</f>
        <v>#N/A</v>
      </c>
      <c r="N1403" t="e">
        <f t="shared" si="23"/>
        <v>#N/A</v>
      </c>
    </row>
    <row r="1404" spans="11:14">
      <c r="K1404">
        <v>14347262</v>
      </c>
      <c r="L1404" t="s">
        <v>286</v>
      </c>
      <c r="M1404" t="e">
        <f t="array" ref="M1404">INDEX($B$4:$B$121,MATCH(K1404&amp;L1404,$C$4:$C$121&amp;$D$4:$D$121,0))</f>
        <v>#N/A</v>
      </c>
      <c r="N1404" t="e">
        <f t="shared" si="23"/>
        <v>#N/A</v>
      </c>
    </row>
    <row r="1405" spans="11:14">
      <c r="K1405">
        <v>14347262</v>
      </c>
      <c r="L1405" t="s">
        <v>129</v>
      </c>
      <c r="M1405" t="e">
        <f t="array" ref="M1405">INDEX($B$4:$B$121,MATCH(K1405&amp;L1405,$C$4:$C$121&amp;$D$4:$D$121,0))</f>
        <v>#N/A</v>
      </c>
      <c r="N1405" t="e">
        <f t="shared" si="23"/>
        <v>#N/A</v>
      </c>
    </row>
    <row r="1406" spans="11:14">
      <c r="K1406">
        <v>14347262</v>
      </c>
      <c r="L1406" t="s">
        <v>129</v>
      </c>
      <c r="M1406" t="e">
        <f t="array" ref="M1406">INDEX($B$4:$B$121,MATCH(K1406&amp;L1406,$C$4:$C$121&amp;$D$4:$D$121,0))</f>
        <v>#N/A</v>
      </c>
      <c r="N1406" t="e">
        <f t="shared" si="23"/>
        <v>#N/A</v>
      </c>
    </row>
    <row r="1407" spans="11:14">
      <c r="K1407">
        <v>14347262</v>
      </c>
      <c r="L1407" t="s">
        <v>272</v>
      </c>
      <c r="M1407" t="e">
        <f t="array" ref="M1407">INDEX($B$4:$B$121,MATCH(K1407&amp;L1407,$C$4:$C$121&amp;$D$4:$D$121,0))</f>
        <v>#N/A</v>
      </c>
      <c r="N1407" t="e">
        <f t="shared" si="23"/>
        <v>#N/A</v>
      </c>
    </row>
    <row r="1408" spans="11:14">
      <c r="K1408">
        <v>14347262</v>
      </c>
      <c r="L1408" t="s">
        <v>272</v>
      </c>
      <c r="M1408" t="e">
        <f t="array" ref="M1408">INDEX($B$4:$B$121,MATCH(K1408&amp;L1408,$C$4:$C$121&amp;$D$4:$D$121,0))</f>
        <v>#N/A</v>
      </c>
      <c r="N1408" t="e">
        <f t="shared" si="23"/>
        <v>#N/A</v>
      </c>
    </row>
    <row r="1409" spans="11:14">
      <c r="K1409">
        <v>14347262</v>
      </c>
      <c r="L1409" t="s">
        <v>287</v>
      </c>
      <c r="M1409" t="e">
        <f t="array" ref="M1409">INDEX($B$4:$B$121,MATCH(K1409&amp;L1409,$C$4:$C$121&amp;$D$4:$D$121,0))</f>
        <v>#N/A</v>
      </c>
      <c r="N1409" t="e">
        <f t="shared" si="23"/>
        <v>#N/A</v>
      </c>
    </row>
    <row r="1410" spans="11:14">
      <c r="K1410">
        <v>14347262</v>
      </c>
      <c r="L1410" t="s">
        <v>273</v>
      </c>
      <c r="M1410" t="e">
        <f t="array" ref="M1410">INDEX($B$4:$B$121,MATCH(K1410&amp;L1410,$C$4:$C$121&amp;$D$4:$D$121,0))</f>
        <v>#N/A</v>
      </c>
      <c r="N1410" t="e">
        <f t="shared" si="23"/>
        <v>#N/A</v>
      </c>
    </row>
    <row r="1411" spans="11:14">
      <c r="K1411">
        <v>14347262</v>
      </c>
      <c r="L1411" t="s">
        <v>288</v>
      </c>
      <c r="M1411" t="e">
        <f t="array" ref="M1411">INDEX($B$4:$B$121,MATCH(K1411&amp;L1411,$C$4:$C$121&amp;$D$4:$D$121,0))</f>
        <v>#N/A</v>
      </c>
      <c r="N1411" t="e">
        <f t="shared" si="23"/>
        <v>#N/A</v>
      </c>
    </row>
    <row r="1412" spans="11:14">
      <c r="K1412">
        <v>14347262</v>
      </c>
      <c r="L1412" t="s">
        <v>287</v>
      </c>
      <c r="M1412" t="e">
        <f t="array" ref="M1412">INDEX($B$4:$B$121,MATCH(K1412&amp;L1412,$C$4:$C$121&amp;$D$4:$D$121,0))</f>
        <v>#N/A</v>
      </c>
      <c r="N1412" t="e">
        <f t="shared" si="23"/>
        <v>#N/A</v>
      </c>
    </row>
    <row r="1413" spans="11:14">
      <c r="K1413">
        <v>14347262</v>
      </c>
      <c r="L1413" t="s">
        <v>288</v>
      </c>
      <c r="M1413" t="e">
        <f t="array" ref="M1413">INDEX($B$4:$B$121,MATCH(K1413&amp;L1413,$C$4:$C$121&amp;$D$4:$D$121,0))</f>
        <v>#N/A</v>
      </c>
      <c r="N1413" t="e">
        <f t="shared" ref="N1413:N1442" si="24">INDEX($B$4:$B$121,MATCH(K1413&amp;L1413,$A$4:$A$121,0))</f>
        <v>#N/A</v>
      </c>
    </row>
    <row r="1414" spans="11:14">
      <c r="K1414">
        <v>14347262</v>
      </c>
      <c r="L1414" t="s">
        <v>20</v>
      </c>
      <c r="M1414" t="e">
        <f t="array" ref="M1414">INDEX($B$4:$B$121,MATCH(K1414&amp;L1414,$C$4:$C$121&amp;$D$4:$D$121,0))</f>
        <v>#N/A</v>
      </c>
      <c r="N1414" t="e">
        <f t="shared" si="24"/>
        <v>#N/A</v>
      </c>
    </row>
    <row r="1415" spans="11:14">
      <c r="K1415">
        <v>14347262</v>
      </c>
      <c r="L1415" t="s">
        <v>290</v>
      </c>
      <c r="M1415" t="e">
        <f t="array" ref="M1415">INDEX($B$4:$B$121,MATCH(K1415&amp;L1415,$C$4:$C$121&amp;$D$4:$D$121,0))</f>
        <v>#N/A</v>
      </c>
      <c r="N1415" t="e">
        <f t="shared" si="24"/>
        <v>#N/A</v>
      </c>
    </row>
    <row r="1416" spans="11:14">
      <c r="K1416">
        <v>14347262</v>
      </c>
      <c r="L1416" t="s">
        <v>297</v>
      </c>
      <c r="M1416" t="e">
        <f t="array" ref="M1416">INDEX($B$4:$B$121,MATCH(K1416&amp;L1416,$C$4:$C$121&amp;$D$4:$D$121,0))</f>
        <v>#N/A</v>
      </c>
      <c r="N1416" t="e">
        <f t="shared" si="24"/>
        <v>#N/A</v>
      </c>
    </row>
    <row r="1417" spans="11:14">
      <c r="K1417">
        <v>14347262</v>
      </c>
      <c r="L1417" t="s">
        <v>267</v>
      </c>
      <c r="M1417" t="e">
        <f t="array" ref="M1417">INDEX($B$4:$B$121,MATCH(K1417&amp;L1417,$C$4:$C$121&amp;$D$4:$D$121,0))</f>
        <v>#N/A</v>
      </c>
      <c r="N1417" t="e">
        <f t="shared" si="24"/>
        <v>#N/A</v>
      </c>
    </row>
    <row r="1418" spans="11:14">
      <c r="K1418">
        <v>14347262</v>
      </c>
      <c r="L1418" t="s">
        <v>267</v>
      </c>
      <c r="M1418" t="e">
        <f t="array" ref="M1418">INDEX($B$4:$B$121,MATCH(K1418&amp;L1418,$C$4:$C$121&amp;$D$4:$D$121,0))</f>
        <v>#N/A</v>
      </c>
      <c r="N1418" t="e">
        <f t="shared" si="24"/>
        <v>#N/A</v>
      </c>
    </row>
    <row r="1419" spans="11:14">
      <c r="K1419">
        <v>14347262</v>
      </c>
      <c r="L1419" t="s">
        <v>59</v>
      </c>
      <c r="M1419" t="e">
        <f t="array" ref="M1419">INDEX($B$4:$B$121,MATCH(K1419&amp;L1419,$C$4:$C$121&amp;$D$4:$D$121,0))</f>
        <v>#N/A</v>
      </c>
      <c r="N1419" t="e">
        <f t="shared" si="24"/>
        <v>#N/A</v>
      </c>
    </row>
    <row r="1420" spans="11:14">
      <c r="K1420">
        <v>14347262</v>
      </c>
      <c r="L1420" t="s">
        <v>86</v>
      </c>
      <c r="M1420" t="e">
        <f t="array" ref="M1420">INDEX($B$4:$B$121,MATCH(K1420&amp;L1420,$C$4:$C$121&amp;$D$4:$D$121,0))</f>
        <v>#N/A</v>
      </c>
      <c r="N1420" t="e">
        <f t="shared" si="24"/>
        <v>#N/A</v>
      </c>
    </row>
    <row r="1421" spans="11:14">
      <c r="K1421">
        <v>14347262</v>
      </c>
      <c r="L1421" t="s">
        <v>86</v>
      </c>
      <c r="M1421" t="e">
        <f t="array" ref="M1421">INDEX($B$4:$B$121,MATCH(K1421&amp;L1421,$C$4:$C$121&amp;$D$4:$D$121,0))</f>
        <v>#N/A</v>
      </c>
      <c r="N1421" t="e">
        <f t="shared" si="24"/>
        <v>#N/A</v>
      </c>
    </row>
    <row r="1422" spans="11:14">
      <c r="K1422">
        <v>14347262</v>
      </c>
      <c r="L1422" t="s">
        <v>75</v>
      </c>
      <c r="M1422" t="e">
        <f t="array" ref="M1422">INDEX($B$4:$B$121,MATCH(K1422&amp;L1422,$C$4:$C$121&amp;$D$4:$D$121,0))</f>
        <v>#N/A</v>
      </c>
      <c r="N1422" t="e">
        <f t="shared" si="24"/>
        <v>#N/A</v>
      </c>
    </row>
    <row r="1423" spans="11:14">
      <c r="K1423">
        <v>14347262</v>
      </c>
      <c r="L1423" t="s">
        <v>75</v>
      </c>
      <c r="M1423" t="e">
        <f t="array" ref="M1423">INDEX($B$4:$B$121,MATCH(K1423&amp;L1423,$C$4:$C$121&amp;$D$4:$D$121,0))</f>
        <v>#N/A</v>
      </c>
      <c r="N1423" t="e">
        <f t="shared" si="24"/>
        <v>#N/A</v>
      </c>
    </row>
    <row r="1424" spans="11:14">
      <c r="K1424">
        <v>14347262</v>
      </c>
      <c r="L1424" t="s">
        <v>75</v>
      </c>
      <c r="M1424" t="e">
        <f t="array" ref="M1424">INDEX($B$4:$B$121,MATCH(K1424&amp;L1424,$C$4:$C$121&amp;$D$4:$D$121,0))</f>
        <v>#N/A</v>
      </c>
      <c r="N1424" t="e">
        <f t="shared" si="24"/>
        <v>#N/A</v>
      </c>
    </row>
    <row r="1425" spans="11:14">
      <c r="K1425">
        <v>14347262</v>
      </c>
      <c r="L1425" t="s">
        <v>75</v>
      </c>
      <c r="M1425" t="e">
        <f t="array" ref="M1425">INDEX($B$4:$B$121,MATCH(K1425&amp;L1425,$C$4:$C$121&amp;$D$4:$D$121,0))</f>
        <v>#N/A</v>
      </c>
      <c r="N1425" t="e">
        <f t="shared" si="24"/>
        <v>#N/A</v>
      </c>
    </row>
    <row r="1426" spans="11:14">
      <c r="K1426">
        <v>14347262</v>
      </c>
      <c r="L1426" t="s">
        <v>75</v>
      </c>
      <c r="M1426" t="e">
        <f t="array" ref="M1426">INDEX($B$4:$B$121,MATCH(K1426&amp;L1426,$C$4:$C$121&amp;$D$4:$D$121,0))</f>
        <v>#N/A</v>
      </c>
      <c r="N1426" t="e">
        <f t="shared" si="24"/>
        <v>#N/A</v>
      </c>
    </row>
    <row r="1427" spans="11:14">
      <c r="K1427">
        <v>14347262</v>
      </c>
      <c r="L1427" t="s">
        <v>45</v>
      </c>
      <c r="M1427" t="e">
        <f t="array" ref="M1427">INDEX($B$4:$B$121,MATCH(K1427&amp;L1427,$C$4:$C$121&amp;$D$4:$D$121,0))</f>
        <v>#N/A</v>
      </c>
      <c r="N1427" t="e">
        <f t="shared" si="24"/>
        <v>#N/A</v>
      </c>
    </row>
    <row r="1428" spans="11:14">
      <c r="K1428">
        <v>14347262</v>
      </c>
      <c r="L1428" t="s">
        <v>137</v>
      </c>
      <c r="M1428" t="e">
        <f t="array" ref="M1428">INDEX($B$4:$B$121,MATCH(K1428&amp;L1428,$C$4:$C$121&amp;$D$4:$D$121,0))</f>
        <v>#N/A</v>
      </c>
      <c r="N1428" t="e">
        <f t="shared" si="24"/>
        <v>#N/A</v>
      </c>
    </row>
    <row r="1429" spans="11:14">
      <c r="K1429">
        <v>14347262</v>
      </c>
      <c r="L1429" t="s">
        <v>148</v>
      </c>
      <c r="M1429" t="e">
        <f t="array" ref="M1429">INDEX($B$4:$B$121,MATCH(K1429&amp;L1429,$C$4:$C$121&amp;$D$4:$D$121,0))</f>
        <v>#N/A</v>
      </c>
      <c r="N1429" t="e">
        <f t="shared" si="24"/>
        <v>#N/A</v>
      </c>
    </row>
    <row r="1430" spans="11:14">
      <c r="K1430">
        <v>14347262</v>
      </c>
      <c r="L1430" t="s">
        <v>76</v>
      </c>
      <c r="M1430" t="e">
        <f t="array" ref="M1430">INDEX($B$4:$B$121,MATCH(K1430&amp;L1430,$C$4:$C$121&amp;$D$4:$D$121,0))</f>
        <v>#N/A</v>
      </c>
      <c r="N1430" t="e">
        <f t="shared" si="24"/>
        <v>#N/A</v>
      </c>
    </row>
    <row r="1431" spans="11:14">
      <c r="K1431">
        <v>14347262</v>
      </c>
      <c r="L1431" t="s">
        <v>18</v>
      </c>
      <c r="M1431" t="e">
        <f t="array" ref="M1431">INDEX($B$4:$B$121,MATCH(K1431&amp;L1431,$C$4:$C$121&amp;$D$4:$D$121,0))</f>
        <v>#N/A</v>
      </c>
      <c r="N1431" t="e">
        <f t="shared" si="24"/>
        <v>#N/A</v>
      </c>
    </row>
    <row r="1432" spans="11:14">
      <c r="K1432">
        <v>14347262</v>
      </c>
      <c r="L1432" t="s">
        <v>18</v>
      </c>
      <c r="M1432" t="e">
        <f t="array" ref="M1432">INDEX($B$4:$B$121,MATCH(K1432&amp;L1432,$C$4:$C$121&amp;$D$4:$D$121,0))</f>
        <v>#N/A</v>
      </c>
      <c r="N1432" t="e">
        <f t="shared" si="24"/>
        <v>#N/A</v>
      </c>
    </row>
    <row r="1433" spans="11:14">
      <c r="K1433">
        <v>14347262</v>
      </c>
      <c r="L1433" t="s">
        <v>290</v>
      </c>
      <c r="M1433" t="e">
        <f t="array" ref="M1433">INDEX($B$4:$B$121,MATCH(K1433&amp;L1433,$C$4:$C$121&amp;$D$4:$D$121,0))</f>
        <v>#N/A</v>
      </c>
      <c r="N1433" t="e">
        <f t="shared" si="24"/>
        <v>#N/A</v>
      </c>
    </row>
    <row r="1434" spans="11:14">
      <c r="K1434">
        <v>14347262</v>
      </c>
      <c r="L1434" t="s">
        <v>44</v>
      </c>
      <c r="M1434" t="e">
        <f t="array" ref="M1434">INDEX($B$4:$B$121,MATCH(K1434&amp;L1434,$C$4:$C$121&amp;$D$4:$D$121,0))</f>
        <v>#N/A</v>
      </c>
      <c r="N1434" t="e">
        <f t="shared" si="24"/>
        <v>#N/A</v>
      </c>
    </row>
    <row r="1435" spans="11:14">
      <c r="K1435">
        <v>14347262</v>
      </c>
      <c r="L1435" t="s">
        <v>86</v>
      </c>
      <c r="M1435" t="e">
        <f t="array" ref="M1435">INDEX($B$4:$B$121,MATCH(K1435&amp;L1435,$C$4:$C$121&amp;$D$4:$D$121,0))</f>
        <v>#N/A</v>
      </c>
      <c r="N1435" t="e">
        <f t="shared" si="24"/>
        <v>#N/A</v>
      </c>
    </row>
    <row r="1436" spans="11:14">
      <c r="K1436">
        <v>14347262</v>
      </c>
      <c r="L1436" t="s">
        <v>75</v>
      </c>
      <c r="M1436" t="e">
        <f t="array" ref="M1436">INDEX($B$4:$B$121,MATCH(K1436&amp;L1436,$C$4:$C$121&amp;$D$4:$D$121,0))</f>
        <v>#N/A</v>
      </c>
      <c r="N1436" t="e">
        <f t="shared" si="24"/>
        <v>#N/A</v>
      </c>
    </row>
    <row r="1437" spans="11:14">
      <c r="K1437">
        <v>14347262</v>
      </c>
      <c r="L1437" t="s">
        <v>75</v>
      </c>
      <c r="M1437" t="e">
        <f t="array" ref="M1437">INDEX($B$4:$B$121,MATCH(K1437&amp;L1437,$C$4:$C$121&amp;$D$4:$D$121,0))</f>
        <v>#N/A</v>
      </c>
      <c r="N1437" t="e">
        <f t="shared" si="24"/>
        <v>#N/A</v>
      </c>
    </row>
    <row r="1438" spans="11:14">
      <c r="K1438">
        <v>14347262</v>
      </c>
      <c r="L1438" t="s">
        <v>76</v>
      </c>
      <c r="M1438" t="e">
        <f t="array" ref="M1438">INDEX($B$4:$B$121,MATCH(K1438&amp;L1438,$C$4:$C$121&amp;$D$4:$D$121,0))</f>
        <v>#N/A</v>
      </c>
      <c r="N1438" t="e">
        <f t="shared" si="24"/>
        <v>#N/A</v>
      </c>
    </row>
    <row r="1439" spans="11:14">
      <c r="K1439">
        <v>14347262</v>
      </c>
      <c r="L1439" t="s">
        <v>18</v>
      </c>
      <c r="M1439" t="e">
        <f t="array" ref="M1439">INDEX($B$4:$B$121,MATCH(K1439&amp;L1439,$C$4:$C$121&amp;$D$4:$D$121,0))</f>
        <v>#N/A</v>
      </c>
      <c r="N1439" t="e">
        <f t="shared" si="24"/>
        <v>#N/A</v>
      </c>
    </row>
    <row r="1440" spans="11:14">
      <c r="K1440">
        <v>14347262</v>
      </c>
      <c r="L1440" t="s">
        <v>18</v>
      </c>
      <c r="M1440" t="e">
        <f t="array" ref="M1440">INDEX($B$4:$B$121,MATCH(K1440&amp;L1440,$C$4:$C$121&amp;$D$4:$D$121,0))</f>
        <v>#N/A</v>
      </c>
      <c r="N1440" t="e">
        <f t="shared" si="24"/>
        <v>#N/A</v>
      </c>
    </row>
    <row r="1441" spans="11:14">
      <c r="K1441">
        <v>19103903</v>
      </c>
      <c r="L1441" t="s">
        <v>166</v>
      </c>
      <c r="M1441" t="e">
        <f t="array" ref="M1441">INDEX($B$4:$B$121,MATCH(K1441&amp;L1441,$C$4:$C$121&amp;$D$4:$D$121,0))</f>
        <v>#N/A</v>
      </c>
      <c r="N1441" t="e">
        <f t="shared" si="24"/>
        <v>#N/A</v>
      </c>
    </row>
    <row r="1442" spans="11:14">
      <c r="K1442">
        <v>19103903</v>
      </c>
      <c r="L1442" t="s">
        <v>165</v>
      </c>
      <c r="M1442" t="e">
        <f t="array" ref="M1442">INDEX($B$4:$B$121,MATCH(K1442&amp;L1442,$C$4:$C$121&amp;$D$4:$D$121,0))</f>
        <v>#N/A</v>
      </c>
      <c r="N1442" t="e">
        <f t="shared" si="24"/>
        <v>#N/A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/>
  <dimension ref="A1:D185"/>
  <sheetViews>
    <sheetView workbookViewId="0"/>
  </sheetViews>
  <sheetFormatPr baseColWidth="10" defaultColWidth="8.83203125" defaultRowHeight="14" x14ac:dyDescent="0"/>
  <cols>
    <col min="1" max="1" width="8.6640625" customWidth="1"/>
    <col min="3" max="3" width="12.5" customWidth="1"/>
    <col min="4" max="4" width="17.1640625" customWidth="1"/>
    <col min="5" max="5" width="18.33203125" customWidth="1"/>
  </cols>
  <sheetData>
    <row r="1" spans="1:4">
      <c r="A1" t="s">
        <v>152</v>
      </c>
      <c r="B1" s="1" t="s">
        <v>0</v>
      </c>
      <c r="C1" s="2" t="s">
        <v>1</v>
      </c>
      <c r="D1" s="3" t="s">
        <v>2</v>
      </c>
    </row>
    <row r="2" spans="1:4">
      <c r="A2">
        <v>64522</v>
      </c>
      <c r="B2" t="s">
        <v>153</v>
      </c>
      <c r="C2" t="s">
        <v>100</v>
      </c>
      <c r="D2" t="s">
        <v>154</v>
      </c>
    </row>
    <row r="3" spans="1:4">
      <c r="A3">
        <v>64522</v>
      </c>
      <c r="B3" t="s">
        <v>153</v>
      </c>
      <c r="C3" t="s">
        <v>33</v>
      </c>
      <c r="D3" t="s">
        <v>154</v>
      </c>
    </row>
    <row r="4" spans="1:4">
      <c r="A4">
        <v>64522</v>
      </c>
      <c r="B4" t="s">
        <v>153</v>
      </c>
      <c r="C4" t="s">
        <v>155</v>
      </c>
      <c r="D4" t="s">
        <v>154</v>
      </c>
    </row>
    <row r="5" spans="1:4">
      <c r="A5">
        <v>64522</v>
      </c>
      <c r="B5" t="s">
        <v>153</v>
      </c>
      <c r="C5" t="s">
        <v>99</v>
      </c>
      <c r="D5" t="s">
        <v>154</v>
      </c>
    </row>
    <row r="6" spans="1:4">
      <c r="A6">
        <v>64522</v>
      </c>
      <c r="B6" t="s">
        <v>153</v>
      </c>
      <c r="C6" t="s">
        <v>156</v>
      </c>
      <c r="D6" t="s">
        <v>154</v>
      </c>
    </row>
    <row r="7" spans="1:4">
      <c r="A7">
        <v>64522</v>
      </c>
      <c r="B7" t="s">
        <v>153</v>
      </c>
      <c r="C7" t="s">
        <v>33</v>
      </c>
      <c r="D7" t="s">
        <v>154</v>
      </c>
    </row>
    <row r="8" spans="1:4" ht="12.75" customHeight="1">
      <c r="A8">
        <v>64522</v>
      </c>
      <c r="B8" t="s">
        <v>153</v>
      </c>
      <c r="C8" t="s">
        <v>157</v>
      </c>
      <c r="D8" t="s">
        <v>154</v>
      </c>
    </row>
    <row r="9" spans="1:4">
      <c r="A9">
        <v>210996</v>
      </c>
      <c r="B9" t="s">
        <v>160</v>
      </c>
      <c r="C9" t="s">
        <v>129</v>
      </c>
      <c r="D9" t="s">
        <v>161</v>
      </c>
    </row>
    <row r="10" spans="1:4">
      <c r="A10">
        <v>210996</v>
      </c>
      <c r="B10" t="s">
        <v>160</v>
      </c>
      <c r="C10" t="s">
        <v>50</v>
      </c>
      <c r="D10" t="s">
        <v>161</v>
      </c>
    </row>
    <row r="11" spans="1:4">
      <c r="A11">
        <v>210996</v>
      </c>
      <c r="B11" t="s">
        <v>160</v>
      </c>
      <c r="C11" t="s">
        <v>162</v>
      </c>
      <c r="D11" t="s">
        <v>161</v>
      </c>
    </row>
    <row r="12" spans="1:4">
      <c r="A12">
        <v>235814</v>
      </c>
      <c r="B12" t="s">
        <v>163</v>
      </c>
      <c r="C12" t="s">
        <v>73</v>
      </c>
      <c r="D12" t="s">
        <v>154</v>
      </c>
    </row>
    <row r="13" spans="1:4">
      <c r="A13">
        <v>470480</v>
      </c>
      <c r="B13" t="s">
        <v>164</v>
      </c>
      <c r="C13" t="s">
        <v>165</v>
      </c>
      <c r="D13" t="s">
        <v>3</v>
      </c>
    </row>
    <row r="14" spans="1:4">
      <c r="A14">
        <v>470480</v>
      </c>
      <c r="B14" t="s">
        <v>164</v>
      </c>
      <c r="C14" t="s">
        <v>166</v>
      </c>
      <c r="D14" t="s">
        <v>3</v>
      </c>
    </row>
    <row r="15" spans="1:4">
      <c r="A15">
        <v>599434</v>
      </c>
      <c r="B15" t="s">
        <v>167</v>
      </c>
      <c r="C15" t="s">
        <v>165</v>
      </c>
      <c r="D15" t="s">
        <v>3</v>
      </c>
    </row>
    <row r="16" spans="1:4">
      <c r="A16">
        <v>599434</v>
      </c>
      <c r="B16" t="s">
        <v>167</v>
      </c>
      <c r="C16" t="s">
        <v>166</v>
      </c>
      <c r="D16" t="s">
        <v>3</v>
      </c>
    </row>
    <row r="17" spans="1:4">
      <c r="A17">
        <v>692245</v>
      </c>
      <c r="B17" t="s">
        <v>168</v>
      </c>
      <c r="C17" t="s">
        <v>169</v>
      </c>
      <c r="D17" t="s">
        <v>3</v>
      </c>
    </row>
    <row r="18" spans="1:4">
      <c r="A18">
        <v>694208</v>
      </c>
      <c r="B18" t="s">
        <v>170</v>
      </c>
      <c r="C18" t="s">
        <v>100</v>
      </c>
      <c r="D18" t="s">
        <v>3</v>
      </c>
    </row>
    <row r="19" spans="1:4">
      <c r="A19">
        <v>694208</v>
      </c>
      <c r="B19" t="s">
        <v>170</v>
      </c>
      <c r="C19" t="s">
        <v>171</v>
      </c>
      <c r="D19" t="s">
        <v>3</v>
      </c>
    </row>
    <row r="20" spans="1:4">
      <c r="A20">
        <v>694208</v>
      </c>
      <c r="B20" t="s">
        <v>170</v>
      </c>
      <c r="C20" t="s">
        <v>31</v>
      </c>
      <c r="D20" t="s">
        <v>3</v>
      </c>
    </row>
    <row r="21" spans="1:4">
      <c r="A21">
        <v>694208</v>
      </c>
      <c r="B21" t="s">
        <v>170</v>
      </c>
      <c r="C21" t="s">
        <v>156</v>
      </c>
      <c r="D21" t="s">
        <v>3</v>
      </c>
    </row>
    <row r="22" spans="1:4">
      <c r="A22">
        <v>694208</v>
      </c>
      <c r="B22" t="s">
        <v>170</v>
      </c>
      <c r="C22" t="s">
        <v>109</v>
      </c>
      <c r="D22" t="s">
        <v>3</v>
      </c>
    </row>
    <row r="23" spans="1:4">
      <c r="A23">
        <v>694208</v>
      </c>
      <c r="B23" t="s">
        <v>170</v>
      </c>
      <c r="C23" t="s">
        <v>118</v>
      </c>
      <c r="D23" t="s">
        <v>3</v>
      </c>
    </row>
    <row r="24" spans="1:4">
      <c r="A24">
        <v>694208</v>
      </c>
      <c r="B24" t="s">
        <v>170</v>
      </c>
      <c r="C24" t="s">
        <v>138</v>
      </c>
      <c r="D24" t="s">
        <v>3</v>
      </c>
    </row>
    <row r="25" spans="1:4">
      <c r="A25">
        <v>694208</v>
      </c>
      <c r="B25" t="s">
        <v>170</v>
      </c>
      <c r="C25" t="s">
        <v>33</v>
      </c>
      <c r="D25" t="s">
        <v>3</v>
      </c>
    </row>
    <row r="26" spans="1:4">
      <c r="A26">
        <v>694208</v>
      </c>
      <c r="B26" t="s">
        <v>170</v>
      </c>
      <c r="C26" t="s">
        <v>114</v>
      </c>
      <c r="D26" t="s">
        <v>3</v>
      </c>
    </row>
    <row r="27" spans="1:4">
      <c r="A27">
        <v>694208</v>
      </c>
      <c r="B27" t="s">
        <v>170</v>
      </c>
      <c r="C27" t="s">
        <v>91</v>
      </c>
      <c r="D27" t="s">
        <v>3</v>
      </c>
    </row>
    <row r="28" spans="1:4">
      <c r="A28">
        <v>694208</v>
      </c>
      <c r="B28" t="s">
        <v>170</v>
      </c>
      <c r="C28" t="s">
        <v>157</v>
      </c>
      <c r="D28" t="s">
        <v>3</v>
      </c>
    </row>
    <row r="29" spans="1:4">
      <c r="A29">
        <v>694208</v>
      </c>
      <c r="B29" t="s">
        <v>170</v>
      </c>
      <c r="C29" t="s">
        <v>99</v>
      </c>
      <c r="D29" t="s">
        <v>3</v>
      </c>
    </row>
    <row r="30" spans="1:4">
      <c r="A30">
        <v>694208</v>
      </c>
      <c r="B30" t="s">
        <v>170</v>
      </c>
      <c r="C30" t="s">
        <v>155</v>
      </c>
      <c r="D30" t="s">
        <v>3</v>
      </c>
    </row>
    <row r="31" spans="1:4">
      <c r="A31">
        <v>836896</v>
      </c>
      <c r="B31" t="s">
        <v>172</v>
      </c>
      <c r="C31" t="s">
        <v>165</v>
      </c>
      <c r="D31" t="s">
        <v>3</v>
      </c>
    </row>
    <row r="32" spans="1:4">
      <c r="A32">
        <v>836896</v>
      </c>
      <c r="B32" t="s">
        <v>172</v>
      </c>
      <c r="C32" t="s">
        <v>166</v>
      </c>
      <c r="D32" t="s">
        <v>3</v>
      </c>
    </row>
    <row r="33" spans="1:4">
      <c r="A33">
        <v>836896</v>
      </c>
      <c r="B33" t="s">
        <v>172</v>
      </c>
      <c r="C33" t="s">
        <v>165</v>
      </c>
      <c r="D33" t="s">
        <v>3</v>
      </c>
    </row>
    <row r="34" spans="1:4">
      <c r="A34">
        <v>836897</v>
      </c>
      <c r="B34" t="s">
        <v>164</v>
      </c>
      <c r="C34" t="s">
        <v>165</v>
      </c>
      <c r="D34" t="s">
        <v>3</v>
      </c>
    </row>
    <row r="35" spans="1:4">
      <c r="A35">
        <v>3744178</v>
      </c>
      <c r="B35" t="s">
        <v>175</v>
      </c>
      <c r="C35" t="s">
        <v>165</v>
      </c>
      <c r="D35" t="s">
        <v>3</v>
      </c>
    </row>
    <row r="36" spans="1:4">
      <c r="A36">
        <v>3744178</v>
      </c>
      <c r="B36" t="s">
        <v>175</v>
      </c>
      <c r="C36" t="s">
        <v>41</v>
      </c>
      <c r="D36" t="s">
        <v>3</v>
      </c>
    </row>
    <row r="37" spans="1:4">
      <c r="A37">
        <v>3744178</v>
      </c>
      <c r="B37" t="s">
        <v>175</v>
      </c>
      <c r="C37" t="s">
        <v>176</v>
      </c>
      <c r="D37" t="s">
        <v>3</v>
      </c>
    </row>
    <row r="38" spans="1:4">
      <c r="A38">
        <v>3770394</v>
      </c>
      <c r="B38" t="s">
        <v>177</v>
      </c>
      <c r="C38" t="s">
        <v>169</v>
      </c>
      <c r="D38" t="s">
        <v>3</v>
      </c>
    </row>
    <row r="39" spans="1:4">
      <c r="A39">
        <v>3770394</v>
      </c>
      <c r="B39" t="s">
        <v>177</v>
      </c>
      <c r="C39" t="s">
        <v>169</v>
      </c>
      <c r="D39" t="s">
        <v>3</v>
      </c>
    </row>
    <row r="40" spans="1:4">
      <c r="A40">
        <v>5390419</v>
      </c>
      <c r="B40" t="s">
        <v>179</v>
      </c>
      <c r="C40" t="s">
        <v>180</v>
      </c>
      <c r="D40" t="s">
        <v>3</v>
      </c>
    </row>
    <row r="41" spans="1:4">
      <c r="A41">
        <v>5390419</v>
      </c>
      <c r="B41" t="s">
        <v>179</v>
      </c>
      <c r="C41" t="s">
        <v>93</v>
      </c>
      <c r="D41" t="s">
        <v>3</v>
      </c>
    </row>
    <row r="42" spans="1:4">
      <c r="A42">
        <v>5390419</v>
      </c>
      <c r="B42" t="s">
        <v>179</v>
      </c>
      <c r="C42" t="s">
        <v>183</v>
      </c>
      <c r="D42" t="s">
        <v>3</v>
      </c>
    </row>
    <row r="43" spans="1:4">
      <c r="A43">
        <v>5390419</v>
      </c>
      <c r="B43" t="s">
        <v>179</v>
      </c>
      <c r="C43" t="s">
        <v>184</v>
      </c>
      <c r="D43" t="s">
        <v>3</v>
      </c>
    </row>
    <row r="44" spans="1:4">
      <c r="A44">
        <v>5390419</v>
      </c>
      <c r="B44" t="s">
        <v>179</v>
      </c>
      <c r="C44" t="s">
        <v>185</v>
      </c>
      <c r="D44" t="s">
        <v>3</v>
      </c>
    </row>
    <row r="45" spans="1:4">
      <c r="A45">
        <v>5390419</v>
      </c>
      <c r="B45" t="s">
        <v>179</v>
      </c>
      <c r="C45" t="s">
        <v>186</v>
      </c>
      <c r="D45" t="s">
        <v>3</v>
      </c>
    </row>
    <row r="46" spans="1:4">
      <c r="A46">
        <v>5390419</v>
      </c>
      <c r="B46" t="s">
        <v>179</v>
      </c>
      <c r="C46" t="s">
        <v>187</v>
      </c>
      <c r="D46" t="s">
        <v>3</v>
      </c>
    </row>
    <row r="47" spans="1:4">
      <c r="A47">
        <v>5390419</v>
      </c>
      <c r="B47" t="s">
        <v>179</v>
      </c>
      <c r="C47" t="s">
        <v>188</v>
      </c>
      <c r="D47" t="s">
        <v>3</v>
      </c>
    </row>
    <row r="48" spans="1:4">
      <c r="A48">
        <v>5390419</v>
      </c>
      <c r="B48" t="s">
        <v>179</v>
      </c>
      <c r="C48" t="s">
        <v>189</v>
      </c>
      <c r="D48" t="s">
        <v>3</v>
      </c>
    </row>
    <row r="49" spans="1:4">
      <c r="A49">
        <v>5390419</v>
      </c>
      <c r="B49" t="s">
        <v>179</v>
      </c>
      <c r="C49" t="s">
        <v>190</v>
      </c>
      <c r="D49" t="s">
        <v>3</v>
      </c>
    </row>
    <row r="50" spans="1:4">
      <c r="A50">
        <v>5390419</v>
      </c>
      <c r="B50" t="s">
        <v>179</v>
      </c>
      <c r="C50" t="s">
        <v>48</v>
      </c>
      <c r="D50" t="s">
        <v>3</v>
      </c>
    </row>
    <row r="51" spans="1:4">
      <c r="A51">
        <v>5390419</v>
      </c>
      <c r="B51" t="s">
        <v>179</v>
      </c>
      <c r="C51" t="s">
        <v>114</v>
      </c>
      <c r="D51" t="s">
        <v>3</v>
      </c>
    </row>
    <row r="52" spans="1:4">
      <c r="A52">
        <v>5390419</v>
      </c>
      <c r="B52" t="s">
        <v>179</v>
      </c>
      <c r="C52" t="s">
        <v>191</v>
      </c>
      <c r="D52" t="s">
        <v>3</v>
      </c>
    </row>
    <row r="53" spans="1:4">
      <c r="A53">
        <v>5390419</v>
      </c>
      <c r="B53" t="s">
        <v>179</v>
      </c>
      <c r="C53" t="s">
        <v>192</v>
      </c>
      <c r="D53" t="s">
        <v>3</v>
      </c>
    </row>
    <row r="54" spans="1:4">
      <c r="A54">
        <v>5390419</v>
      </c>
      <c r="B54" t="s">
        <v>179</v>
      </c>
      <c r="C54" t="s">
        <v>193</v>
      </c>
      <c r="D54" t="s">
        <v>3</v>
      </c>
    </row>
    <row r="55" spans="1:4">
      <c r="A55">
        <v>5390419</v>
      </c>
      <c r="B55" t="s">
        <v>179</v>
      </c>
      <c r="C55" t="s">
        <v>194</v>
      </c>
      <c r="D55" t="s">
        <v>3</v>
      </c>
    </row>
    <row r="56" spans="1:4">
      <c r="A56">
        <v>5390419</v>
      </c>
      <c r="B56" t="s">
        <v>179</v>
      </c>
      <c r="C56" t="s">
        <v>155</v>
      </c>
      <c r="D56" t="s">
        <v>3</v>
      </c>
    </row>
    <row r="57" spans="1:4">
      <c r="A57">
        <v>5390419</v>
      </c>
      <c r="B57" t="s">
        <v>179</v>
      </c>
      <c r="C57" t="s">
        <v>33</v>
      </c>
      <c r="D57" t="s">
        <v>3</v>
      </c>
    </row>
    <row r="58" spans="1:4">
      <c r="A58">
        <v>5390419</v>
      </c>
      <c r="B58" t="s">
        <v>179</v>
      </c>
      <c r="C58" t="s">
        <v>100</v>
      </c>
      <c r="D58" t="s">
        <v>3</v>
      </c>
    </row>
    <row r="59" spans="1:4">
      <c r="A59">
        <v>5390419</v>
      </c>
      <c r="B59" t="s">
        <v>179</v>
      </c>
      <c r="C59" t="s">
        <v>195</v>
      </c>
      <c r="D59" t="s">
        <v>3</v>
      </c>
    </row>
    <row r="60" spans="1:4">
      <c r="A60">
        <v>5390419</v>
      </c>
      <c r="B60" t="s">
        <v>179</v>
      </c>
      <c r="C60" t="s">
        <v>196</v>
      </c>
      <c r="D60" t="s">
        <v>3</v>
      </c>
    </row>
    <row r="61" spans="1:4">
      <c r="A61">
        <v>5390419</v>
      </c>
      <c r="B61" t="s">
        <v>179</v>
      </c>
      <c r="C61" t="s">
        <v>197</v>
      </c>
      <c r="D61" t="s">
        <v>3</v>
      </c>
    </row>
    <row r="62" spans="1:4">
      <c r="A62">
        <v>5390419</v>
      </c>
      <c r="B62" t="s">
        <v>179</v>
      </c>
      <c r="C62" t="s">
        <v>198</v>
      </c>
      <c r="D62" t="s">
        <v>3</v>
      </c>
    </row>
    <row r="63" spans="1:4">
      <c r="A63">
        <v>5390419</v>
      </c>
      <c r="B63" t="s">
        <v>179</v>
      </c>
      <c r="C63" t="s">
        <v>199</v>
      </c>
      <c r="D63" t="s">
        <v>3</v>
      </c>
    </row>
    <row r="64" spans="1:4">
      <c r="A64">
        <v>5390419</v>
      </c>
      <c r="B64" t="s">
        <v>179</v>
      </c>
      <c r="C64" t="s">
        <v>200</v>
      </c>
      <c r="D64" t="s">
        <v>3</v>
      </c>
    </row>
    <row r="65" spans="1:4">
      <c r="A65">
        <v>5390419</v>
      </c>
      <c r="B65" t="s">
        <v>179</v>
      </c>
      <c r="C65" t="s">
        <v>87</v>
      </c>
      <c r="D65" t="s">
        <v>3</v>
      </c>
    </row>
    <row r="66" spans="1:4">
      <c r="A66">
        <v>5390419</v>
      </c>
      <c r="B66" t="s">
        <v>179</v>
      </c>
      <c r="C66" t="s">
        <v>201</v>
      </c>
      <c r="D66" t="s">
        <v>3</v>
      </c>
    </row>
    <row r="67" spans="1:4">
      <c r="A67">
        <v>5390419</v>
      </c>
      <c r="B67" t="s">
        <v>179</v>
      </c>
      <c r="C67" t="s">
        <v>56</v>
      </c>
      <c r="D67" t="s">
        <v>3</v>
      </c>
    </row>
    <row r="68" spans="1:4">
      <c r="A68">
        <v>5390419</v>
      </c>
      <c r="B68" t="s">
        <v>179</v>
      </c>
      <c r="C68" t="s">
        <v>85</v>
      </c>
      <c r="D68" t="s">
        <v>3</v>
      </c>
    </row>
    <row r="69" spans="1:4">
      <c r="A69">
        <v>5390419</v>
      </c>
      <c r="B69" t="s">
        <v>179</v>
      </c>
      <c r="C69" t="s">
        <v>202</v>
      </c>
      <c r="D69" t="s">
        <v>3</v>
      </c>
    </row>
    <row r="70" spans="1:4">
      <c r="A70">
        <v>5390419</v>
      </c>
      <c r="B70" t="s">
        <v>179</v>
      </c>
      <c r="C70" t="s">
        <v>203</v>
      </c>
      <c r="D70" t="s">
        <v>3</v>
      </c>
    </row>
    <row r="71" spans="1:4">
      <c r="A71">
        <v>5390419</v>
      </c>
      <c r="B71" t="s">
        <v>179</v>
      </c>
      <c r="C71" t="s">
        <v>204</v>
      </c>
      <c r="D71" t="s">
        <v>3</v>
      </c>
    </row>
    <row r="72" spans="1:4">
      <c r="A72">
        <v>5390419</v>
      </c>
      <c r="B72" t="s">
        <v>179</v>
      </c>
      <c r="C72" t="s">
        <v>205</v>
      </c>
      <c r="D72" t="s">
        <v>3</v>
      </c>
    </row>
    <row r="73" spans="1:4">
      <c r="A73">
        <v>5390419</v>
      </c>
      <c r="B73" t="s">
        <v>179</v>
      </c>
      <c r="C73" t="s">
        <v>110</v>
      </c>
      <c r="D73" t="s">
        <v>3</v>
      </c>
    </row>
    <row r="74" spans="1:4">
      <c r="A74">
        <v>5390419</v>
      </c>
      <c r="B74" t="s">
        <v>179</v>
      </c>
      <c r="C74" t="s">
        <v>206</v>
      </c>
      <c r="D74" t="s">
        <v>3</v>
      </c>
    </row>
    <row r="75" spans="1:4">
      <c r="A75">
        <v>5390419</v>
      </c>
      <c r="B75" t="s">
        <v>179</v>
      </c>
      <c r="C75" t="s">
        <v>207</v>
      </c>
      <c r="D75" t="s">
        <v>3</v>
      </c>
    </row>
    <row r="76" spans="1:4">
      <c r="A76">
        <v>5390419</v>
      </c>
      <c r="B76" t="s">
        <v>179</v>
      </c>
      <c r="C76" t="s">
        <v>208</v>
      </c>
      <c r="D76" t="s">
        <v>3</v>
      </c>
    </row>
    <row r="77" spans="1:4">
      <c r="A77">
        <v>5390419</v>
      </c>
      <c r="B77" t="s">
        <v>179</v>
      </c>
      <c r="C77" t="s">
        <v>60</v>
      </c>
      <c r="D77" t="s">
        <v>3</v>
      </c>
    </row>
    <row r="78" spans="1:4">
      <c r="A78">
        <v>5390419</v>
      </c>
      <c r="B78" t="s">
        <v>179</v>
      </c>
      <c r="C78" t="s">
        <v>209</v>
      </c>
      <c r="D78" t="s">
        <v>3</v>
      </c>
    </row>
    <row r="79" spans="1:4">
      <c r="A79">
        <v>5390419</v>
      </c>
      <c r="B79" t="s">
        <v>179</v>
      </c>
      <c r="C79" t="s">
        <v>210</v>
      </c>
      <c r="D79" t="s">
        <v>3</v>
      </c>
    </row>
    <row r="80" spans="1:4">
      <c r="A80">
        <v>5390419</v>
      </c>
      <c r="B80" t="s">
        <v>179</v>
      </c>
      <c r="C80" t="s">
        <v>211</v>
      </c>
      <c r="D80" t="s">
        <v>3</v>
      </c>
    </row>
    <row r="81" spans="1:4">
      <c r="A81">
        <v>5390419</v>
      </c>
      <c r="B81" t="s">
        <v>179</v>
      </c>
      <c r="C81" t="s">
        <v>104</v>
      </c>
      <c r="D81" t="s">
        <v>3</v>
      </c>
    </row>
    <row r="82" spans="1:4">
      <c r="A82">
        <v>5390419</v>
      </c>
      <c r="B82" t="s">
        <v>179</v>
      </c>
      <c r="C82" t="s">
        <v>212</v>
      </c>
      <c r="D82" t="s">
        <v>3</v>
      </c>
    </row>
    <row r="83" spans="1:4">
      <c r="A83">
        <v>5390419</v>
      </c>
      <c r="B83" t="s">
        <v>179</v>
      </c>
      <c r="C83" t="s">
        <v>140</v>
      </c>
      <c r="D83" t="s">
        <v>3</v>
      </c>
    </row>
    <row r="84" spans="1:4">
      <c r="A84">
        <v>5390419</v>
      </c>
      <c r="B84" t="s">
        <v>179</v>
      </c>
      <c r="C84" t="s">
        <v>81</v>
      </c>
      <c r="D84" t="s">
        <v>3</v>
      </c>
    </row>
    <row r="85" spans="1:4">
      <c r="A85">
        <v>5390419</v>
      </c>
      <c r="B85" t="s">
        <v>179</v>
      </c>
      <c r="C85" t="s">
        <v>213</v>
      </c>
      <c r="D85" t="s">
        <v>3</v>
      </c>
    </row>
    <row r="86" spans="1:4">
      <c r="A86">
        <v>5390419</v>
      </c>
      <c r="B86" t="s">
        <v>179</v>
      </c>
      <c r="C86" t="s">
        <v>129</v>
      </c>
      <c r="D86" t="s">
        <v>3</v>
      </c>
    </row>
    <row r="87" spans="1:4">
      <c r="A87">
        <v>5390419</v>
      </c>
      <c r="B87" t="s">
        <v>179</v>
      </c>
      <c r="C87" t="s">
        <v>214</v>
      </c>
      <c r="D87" t="s">
        <v>3</v>
      </c>
    </row>
    <row r="88" spans="1:4">
      <c r="A88">
        <v>5390419</v>
      </c>
      <c r="B88" t="s">
        <v>179</v>
      </c>
      <c r="C88" t="s">
        <v>145</v>
      </c>
      <c r="D88" t="s">
        <v>3</v>
      </c>
    </row>
    <row r="89" spans="1:4">
      <c r="A89">
        <v>5390419</v>
      </c>
      <c r="B89" t="s">
        <v>179</v>
      </c>
      <c r="C89" t="s">
        <v>117</v>
      </c>
      <c r="D89" t="s">
        <v>3</v>
      </c>
    </row>
    <row r="90" spans="1:4">
      <c r="A90">
        <v>5390419</v>
      </c>
      <c r="B90" t="s">
        <v>179</v>
      </c>
      <c r="C90" t="s">
        <v>215</v>
      </c>
      <c r="D90" t="s">
        <v>3</v>
      </c>
    </row>
    <row r="91" spans="1:4">
      <c r="A91">
        <v>5390419</v>
      </c>
      <c r="B91" t="s">
        <v>179</v>
      </c>
      <c r="C91" t="s">
        <v>125</v>
      </c>
      <c r="D91" t="s">
        <v>3</v>
      </c>
    </row>
    <row r="92" spans="1:4">
      <c r="A92">
        <v>5390419</v>
      </c>
      <c r="B92" t="s">
        <v>179</v>
      </c>
      <c r="C92" t="s">
        <v>97</v>
      </c>
      <c r="D92" t="s">
        <v>3</v>
      </c>
    </row>
    <row r="93" spans="1:4">
      <c r="A93">
        <v>5495578</v>
      </c>
      <c r="B93" t="s">
        <v>216</v>
      </c>
      <c r="C93" t="s">
        <v>217</v>
      </c>
      <c r="D93" t="s">
        <v>154</v>
      </c>
    </row>
    <row r="94" spans="1:4">
      <c r="A94">
        <v>5495578</v>
      </c>
      <c r="B94" t="s">
        <v>216</v>
      </c>
      <c r="C94" t="s">
        <v>120</v>
      </c>
      <c r="D94" t="s">
        <v>154</v>
      </c>
    </row>
    <row r="95" spans="1:4">
      <c r="A95">
        <v>5495578</v>
      </c>
      <c r="B95" t="s">
        <v>216</v>
      </c>
      <c r="C95" t="s">
        <v>218</v>
      </c>
      <c r="D95" t="s">
        <v>154</v>
      </c>
    </row>
    <row r="96" spans="1:4">
      <c r="A96">
        <v>5745160</v>
      </c>
      <c r="B96" t="s">
        <v>219</v>
      </c>
      <c r="C96" t="s">
        <v>18</v>
      </c>
      <c r="D96" t="s">
        <v>3</v>
      </c>
    </row>
    <row r="97" spans="1:4">
      <c r="A97">
        <v>5745160</v>
      </c>
      <c r="B97" t="s">
        <v>219</v>
      </c>
      <c r="C97" t="s">
        <v>18</v>
      </c>
      <c r="D97" t="s">
        <v>3</v>
      </c>
    </row>
    <row r="98" spans="1:4">
      <c r="A98">
        <v>5745160</v>
      </c>
      <c r="B98" t="s">
        <v>219</v>
      </c>
      <c r="C98" t="s">
        <v>4</v>
      </c>
      <c r="D98" t="s">
        <v>3</v>
      </c>
    </row>
    <row r="99" spans="1:4">
      <c r="A99">
        <v>5745160</v>
      </c>
      <c r="B99" t="s">
        <v>219</v>
      </c>
      <c r="C99" t="s">
        <v>4</v>
      </c>
      <c r="D99" t="s">
        <v>3</v>
      </c>
    </row>
    <row r="100" spans="1:4">
      <c r="A100">
        <v>5750295</v>
      </c>
      <c r="B100" t="s">
        <v>220</v>
      </c>
      <c r="C100" t="s">
        <v>48</v>
      </c>
      <c r="D100" t="s">
        <v>154</v>
      </c>
    </row>
    <row r="101" spans="1:4">
      <c r="A101">
        <v>5784437</v>
      </c>
      <c r="B101" t="s">
        <v>221</v>
      </c>
      <c r="C101" t="s">
        <v>134</v>
      </c>
      <c r="D101" t="s">
        <v>154</v>
      </c>
    </row>
    <row r="102" spans="1:4">
      <c r="A102">
        <v>5784437</v>
      </c>
      <c r="B102" t="s">
        <v>221</v>
      </c>
      <c r="C102" t="s">
        <v>13</v>
      </c>
      <c r="D102" t="s">
        <v>154</v>
      </c>
    </row>
    <row r="103" spans="1:4">
      <c r="A103">
        <v>5808592</v>
      </c>
      <c r="B103" t="s">
        <v>223</v>
      </c>
      <c r="C103" t="s">
        <v>189</v>
      </c>
      <c r="D103" t="s">
        <v>3</v>
      </c>
    </row>
    <row r="104" spans="1:4">
      <c r="A104">
        <v>5808592</v>
      </c>
      <c r="B104" t="s">
        <v>223</v>
      </c>
      <c r="C104" t="s">
        <v>100</v>
      </c>
      <c r="D104" t="s">
        <v>3</v>
      </c>
    </row>
    <row r="105" spans="1:4">
      <c r="A105">
        <v>5808735</v>
      </c>
      <c r="B105" t="s">
        <v>224</v>
      </c>
      <c r="C105" t="s">
        <v>225</v>
      </c>
      <c r="D105" t="s">
        <v>154</v>
      </c>
    </row>
    <row r="106" spans="1:4">
      <c r="A106">
        <v>5808735</v>
      </c>
      <c r="B106" t="s">
        <v>224</v>
      </c>
      <c r="C106" t="s">
        <v>64</v>
      </c>
      <c r="D106" t="s">
        <v>154</v>
      </c>
    </row>
    <row r="107" spans="1:4">
      <c r="A107">
        <v>5808735</v>
      </c>
      <c r="B107" t="s">
        <v>224</v>
      </c>
      <c r="C107" t="s">
        <v>225</v>
      </c>
      <c r="D107" t="s">
        <v>154</v>
      </c>
    </row>
    <row r="108" spans="1:4">
      <c r="A108">
        <v>5808735</v>
      </c>
      <c r="B108" t="s">
        <v>224</v>
      </c>
      <c r="C108" t="s">
        <v>225</v>
      </c>
      <c r="D108" t="s">
        <v>154</v>
      </c>
    </row>
    <row r="109" spans="1:4">
      <c r="A109">
        <v>5808735</v>
      </c>
      <c r="B109" t="s">
        <v>224</v>
      </c>
      <c r="C109" t="s">
        <v>225</v>
      </c>
      <c r="D109" t="s">
        <v>154</v>
      </c>
    </row>
    <row r="110" spans="1:4">
      <c r="A110">
        <v>5808735</v>
      </c>
      <c r="B110" t="s">
        <v>224</v>
      </c>
      <c r="C110" t="s">
        <v>113</v>
      </c>
      <c r="D110" t="s">
        <v>3</v>
      </c>
    </row>
    <row r="111" spans="1:4">
      <c r="A111">
        <v>5808735</v>
      </c>
      <c r="B111" t="s">
        <v>224</v>
      </c>
      <c r="C111" t="s">
        <v>64</v>
      </c>
      <c r="D111" t="s">
        <v>3</v>
      </c>
    </row>
    <row r="112" spans="1:4">
      <c r="A112">
        <v>5808735</v>
      </c>
      <c r="B112" t="s">
        <v>224</v>
      </c>
      <c r="C112" t="s">
        <v>81</v>
      </c>
      <c r="D112" t="s">
        <v>3</v>
      </c>
    </row>
    <row r="113" spans="1:4">
      <c r="A113">
        <v>5808735</v>
      </c>
      <c r="B113" t="s">
        <v>224</v>
      </c>
      <c r="C113" t="s">
        <v>109</v>
      </c>
      <c r="D113" t="s">
        <v>3</v>
      </c>
    </row>
    <row r="114" spans="1:4">
      <c r="A114">
        <v>5808735</v>
      </c>
      <c r="B114" t="s">
        <v>224</v>
      </c>
      <c r="C114" t="s">
        <v>64</v>
      </c>
      <c r="D114" t="s">
        <v>154</v>
      </c>
    </row>
    <row r="115" spans="1:4">
      <c r="A115">
        <v>5808735</v>
      </c>
      <c r="B115" t="s">
        <v>224</v>
      </c>
      <c r="C115" t="s">
        <v>226</v>
      </c>
      <c r="D115" t="s">
        <v>154</v>
      </c>
    </row>
    <row r="116" spans="1:4">
      <c r="A116">
        <v>13317508</v>
      </c>
      <c r="B116" t="s">
        <v>227</v>
      </c>
      <c r="C116" t="s">
        <v>228</v>
      </c>
      <c r="D116" t="s">
        <v>3</v>
      </c>
    </row>
    <row r="117" spans="1:4">
      <c r="A117">
        <v>13317508</v>
      </c>
      <c r="B117" t="s">
        <v>227</v>
      </c>
      <c r="C117" t="s">
        <v>146</v>
      </c>
      <c r="D117" t="s">
        <v>3</v>
      </c>
    </row>
    <row r="118" spans="1:4">
      <c r="A118">
        <v>13317508</v>
      </c>
      <c r="B118" t="s">
        <v>227</v>
      </c>
      <c r="C118" t="s">
        <v>229</v>
      </c>
      <c r="D118" t="s">
        <v>3</v>
      </c>
    </row>
    <row r="119" spans="1:4">
      <c r="A119">
        <v>13317508</v>
      </c>
      <c r="B119" t="s">
        <v>227</v>
      </c>
      <c r="C119" t="s">
        <v>65</v>
      </c>
      <c r="D119" t="s">
        <v>3</v>
      </c>
    </row>
    <row r="120" spans="1:4">
      <c r="A120">
        <v>13317508</v>
      </c>
      <c r="B120" t="s">
        <v>227</v>
      </c>
      <c r="C120" t="s">
        <v>42</v>
      </c>
      <c r="D120" t="s">
        <v>3</v>
      </c>
    </row>
    <row r="121" spans="1:4">
      <c r="A121">
        <v>13317508</v>
      </c>
      <c r="B121" t="s">
        <v>227</v>
      </c>
      <c r="C121" t="s">
        <v>63</v>
      </c>
      <c r="D121" t="s">
        <v>3</v>
      </c>
    </row>
    <row r="122" spans="1:4">
      <c r="A122">
        <v>13356951</v>
      </c>
      <c r="B122" t="s">
        <v>230</v>
      </c>
      <c r="C122" t="s">
        <v>231</v>
      </c>
      <c r="D122" t="s">
        <v>3</v>
      </c>
    </row>
    <row r="123" spans="1:4">
      <c r="A123">
        <v>13356951</v>
      </c>
      <c r="B123" t="s">
        <v>230</v>
      </c>
      <c r="C123" t="s">
        <v>13</v>
      </c>
      <c r="D123" t="s">
        <v>3</v>
      </c>
    </row>
    <row r="124" spans="1:4">
      <c r="A124">
        <v>13356951</v>
      </c>
      <c r="B124" t="s">
        <v>230</v>
      </c>
      <c r="C124" t="s">
        <v>21</v>
      </c>
      <c r="D124" t="s">
        <v>3</v>
      </c>
    </row>
    <row r="125" spans="1:4">
      <c r="A125">
        <v>13356951</v>
      </c>
      <c r="B125" t="s">
        <v>230</v>
      </c>
      <c r="C125" t="s">
        <v>30</v>
      </c>
      <c r="D125" t="s">
        <v>3</v>
      </c>
    </row>
    <row r="126" spans="1:4">
      <c r="A126">
        <v>13356951</v>
      </c>
      <c r="B126" t="s">
        <v>230</v>
      </c>
      <c r="C126" t="s">
        <v>79</v>
      </c>
      <c r="D126" t="s">
        <v>3</v>
      </c>
    </row>
    <row r="127" spans="1:4">
      <c r="A127">
        <v>13356951</v>
      </c>
      <c r="B127" t="s">
        <v>230</v>
      </c>
      <c r="C127" t="s">
        <v>21</v>
      </c>
      <c r="D127" t="s">
        <v>3</v>
      </c>
    </row>
    <row r="128" spans="1:4">
      <c r="A128">
        <v>13356951</v>
      </c>
      <c r="B128" t="s">
        <v>230</v>
      </c>
      <c r="C128" t="s">
        <v>39</v>
      </c>
      <c r="D128" t="s">
        <v>3</v>
      </c>
    </row>
    <row r="129" spans="1:4">
      <c r="A129">
        <v>13356951</v>
      </c>
      <c r="B129" t="s">
        <v>230</v>
      </c>
      <c r="C129" t="s">
        <v>83</v>
      </c>
      <c r="D129" t="s">
        <v>3</v>
      </c>
    </row>
    <row r="130" spans="1:4">
      <c r="A130">
        <v>13356951</v>
      </c>
      <c r="B130" t="s">
        <v>230</v>
      </c>
      <c r="C130" t="s">
        <v>13</v>
      </c>
      <c r="D130" t="s">
        <v>3</v>
      </c>
    </row>
    <row r="131" spans="1:4">
      <c r="A131">
        <v>13356951</v>
      </c>
      <c r="B131" t="s">
        <v>230</v>
      </c>
      <c r="C131" t="s">
        <v>149</v>
      </c>
      <c r="D131" t="s">
        <v>3</v>
      </c>
    </row>
    <row r="132" spans="1:4">
      <c r="A132">
        <v>13356951</v>
      </c>
      <c r="B132" t="s">
        <v>230</v>
      </c>
      <c r="C132" t="s">
        <v>21</v>
      </c>
      <c r="D132" t="s">
        <v>3</v>
      </c>
    </row>
    <row r="133" spans="1:4">
      <c r="A133">
        <v>13356951</v>
      </c>
      <c r="B133" t="s">
        <v>230</v>
      </c>
      <c r="C133" t="s">
        <v>34</v>
      </c>
      <c r="D133" t="s">
        <v>3</v>
      </c>
    </row>
    <row r="134" spans="1:4">
      <c r="A134">
        <v>13356951</v>
      </c>
      <c r="B134" t="s">
        <v>230</v>
      </c>
      <c r="C134" t="s">
        <v>34</v>
      </c>
      <c r="D134" t="s">
        <v>3</v>
      </c>
    </row>
    <row r="135" spans="1:4">
      <c r="A135">
        <v>13356951</v>
      </c>
      <c r="B135" t="s">
        <v>230</v>
      </c>
      <c r="C135" t="s">
        <v>48</v>
      </c>
      <c r="D135" t="s">
        <v>3</v>
      </c>
    </row>
    <row r="136" spans="1:4">
      <c r="A136">
        <v>13356951</v>
      </c>
      <c r="B136" t="s">
        <v>230</v>
      </c>
      <c r="C136" t="s">
        <v>48</v>
      </c>
      <c r="D136" t="s">
        <v>3</v>
      </c>
    </row>
    <row r="137" spans="1:4">
      <c r="A137">
        <v>13356951</v>
      </c>
      <c r="B137" t="s">
        <v>230</v>
      </c>
      <c r="C137" t="s">
        <v>34</v>
      </c>
      <c r="D137" t="s">
        <v>3</v>
      </c>
    </row>
    <row r="138" spans="1:4">
      <c r="A138">
        <v>13356951</v>
      </c>
      <c r="B138" t="s">
        <v>230</v>
      </c>
      <c r="C138" t="s">
        <v>48</v>
      </c>
      <c r="D138" t="s">
        <v>3</v>
      </c>
    </row>
    <row r="139" spans="1:4">
      <c r="A139">
        <v>13356951</v>
      </c>
      <c r="B139" t="s">
        <v>230</v>
      </c>
      <c r="C139" t="s">
        <v>34</v>
      </c>
      <c r="D139" t="s">
        <v>3</v>
      </c>
    </row>
    <row r="140" spans="1:4">
      <c r="A140">
        <v>13356951</v>
      </c>
      <c r="B140" t="s">
        <v>230</v>
      </c>
      <c r="C140" t="s">
        <v>13</v>
      </c>
      <c r="D140" t="s">
        <v>3</v>
      </c>
    </row>
    <row r="141" spans="1:4">
      <c r="A141">
        <v>13356951</v>
      </c>
      <c r="B141" t="s">
        <v>230</v>
      </c>
      <c r="C141" t="s">
        <v>75</v>
      </c>
      <c r="D141" t="s">
        <v>3</v>
      </c>
    </row>
    <row r="142" spans="1:4">
      <c r="A142">
        <v>13356951</v>
      </c>
      <c r="B142" t="s">
        <v>230</v>
      </c>
      <c r="C142" t="s">
        <v>21</v>
      </c>
      <c r="D142" t="s">
        <v>3</v>
      </c>
    </row>
    <row r="143" spans="1:4">
      <c r="A143">
        <v>13356951</v>
      </c>
      <c r="B143" t="s">
        <v>230</v>
      </c>
      <c r="C143" t="s">
        <v>30</v>
      </c>
      <c r="D143" t="s">
        <v>3</v>
      </c>
    </row>
    <row r="144" spans="1:4">
      <c r="A144">
        <v>13356951</v>
      </c>
      <c r="B144" t="s">
        <v>230</v>
      </c>
      <c r="C144" t="s">
        <v>9</v>
      </c>
      <c r="D144" t="s">
        <v>3</v>
      </c>
    </row>
    <row r="145" spans="1:4">
      <c r="A145">
        <v>13356951</v>
      </c>
      <c r="B145" t="s">
        <v>230</v>
      </c>
      <c r="C145" t="s">
        <v>75</v>
      </c>
      <c r="D145" t="s">
        <v>3</v>
      </c>
    </row>
    <row r="146" spans="1:4">
      <c r="A146">
        <v>13356951</v>
      </c>
      <c r="B146" t="s">
        <v>230</v>
      </c>
      <c r="C146" t="s">
        <v>21</v>
      </c>
      <c r="D146" t="s">
        <v>3</v>
      </c>
    </row>
    <row r="147" spans="1:4">
      <c r="A147">
        <v>13356951</v>
      </c>
      <c r="B147" t="s">
        <v>230</v>
      </c>
      <c r="C147" t="s">
        <v>65</v>
      </c>
      <c r="D147" t="s">
        <v>3</v>
      </c>
    </row>
    <row r="148" spans="1:4">
      <c r="A148">
        <v>13356951</v>
      </c>
      <c r="B148" t="s">
        <v>230</v>
      </c>
      <c r="C148" t="s">
        <v>8</v>
      </c>
      <c r="D148" t="s">
        <v>3</v>
      </c>
    </row>
    <row r="149" spans="1:4">
      <c r="A149">
        <v>13356951</v>
      </c>
      <c r="B149" t="s">
        <v>230</v>
      </c>
      <c r="C149" t="s">
        <v>64</v>
      </c>
      <c r="D149" t="s">
        <v>3</v>
      </c>
    </row>
    <row r="150" spans="1:4">
      <c r="A150">
        <v>13356951</v>
      </c>
      <c r="B150" t="s">
        <v>230</v>
      </c>
      <c r="C150" t="s">
        <v>75</v>
      </c>
      <c r="D150" t="s">
        <v>3</v>
      </c>
    </row>
    <row r="151" spans="1:4">
      <c r="A151">
        <v>13356951</v>
      </c>
      <c r="B151" t="s">
        <v>230</v>
      </c>
      <c r="C151" t="s">
        <v>88</v>
      </c>
      <c r="D151" t="s">
        <v>3</v>
      </c>
    </row>
    <row r="152" spans="1:4">
      <c r="A152">
        <v>13356951</v>
      </c>
      <c r="B152" t="s">
        <v>230</v>
      </c>
      <c r="C152" t="s">
        <v>8</v>
      </c>
      <c r="D152" t="s">
        <v>3</v>
      </c>
    </row>
    <row r="153" spans="1:4">
      <c r="A153">
        <v>13356951</v>
      </c>
      <c r="B153" t="s">
        <v>230</v>
      </c>
      <c r="C153" t="s">
        <v>78</v>
      </c>
      <c r="D153" t="s">
        <v>3</v>
      </c>
    </row>
    <row r="154" spans="1:4">
      <c r="A154">
        <v>13356951</v>
      </c>
      <c r="B154" t="s">
        <v>230</v>
      </c>
      <c r="C154" t="s">
        <v>30</v>
      </c>
      <c r="D154" t="s">
        <v>3</v>
      </c>
    </row>
    <row r="155" spans="1:4">
      <c r="A155">
        <v>13356951</v>
      </c>
      <c r="B155" t="s">
        <v>230</v>
      </c>
      <c r="C155" t="s">
        <v>8</v>
      </c>
      <c r="D155" t="s">
        <v>3</v>
      </c>
    </row>
    <row r="156" spans="1:4">
      <c r="A156">
        <v>13356951</v>
      </c>
      <c r="B156" t="s">
        <v>230</v>
      </c>
      <c r="C156" t="s">
        <v>36</v>
      </c>
      <c r="D156" t="s">
        <v>3</v>
      </c>
    </row>
    <row r="157" spans="1:4">
      <c r="A157">
        <v>13356951</v>
      </c>
      <c r="B157" t="s">
        <v>230</v>
      </c>
      <c r="C157" t="s">
        <v>105</v>
      </c>
      <c r="D157" t="s">
        <v>3</v>
      </c>
    </row>
    <row r="158" spans="1:4">
      <c r="A158">
        <v>13356951</v>
      </c>
      <c r="B158" t="s">
        <v>230</v>
      </c>
      <c r="C158" t="s">
        <v>74</v>
      </c>
      <c r="D158" t="s">
        <v>3</v>
      </c>
    </row>
    <row r="159" spans="1:4">
      <c r="A159">
        <v>13356951</v>
      </c>
      <c r="B159" t="s">
        <v>230</v>
      </c>
      <c r="C159" t="s">
        <v>111</v>
      </c>
      <c r="D159" t="s">
        <v>3</v>
      </c>
    </row>
    <row r="160" spans="1:4">
      <c r="A160">
        <v>13356951</v>
      </c>
      <c r="B160" t="s">
        <v>230</v>
      </c>
      <c r="C160" t="s">
        <v>21</v>
      </c>
      <c r="D160" t="s">
        <v>3</v>
      </c>
    </row>
    <row r="161" spans="1:4">
      <c r="A161">
        <v>13356951</v>
      </c>
      <c r="B161" t="s">
        <v>230</v>
      </c>
      <c r="C161" t="s">
        <v>234</v>
      </c>
      <c r="D161" t="s">
        <v>3</v>
      </c>
    </row>
    <row r="162" spans="1:4">
      <c r="A162">
        <v>13356951</v>
      </c>
      <c r="B162" t="s">
        <v>230</v>
      </c>
      <c r="C162" t="s">
        <v>144</v>
      </c>
      <c r="D162" t="s">
        <v>3</v>
      </c>
    </row>
    <row r="163" spans="1:4">
      <c r="A163">
        <v>13356951</v>
      </c>
      <c r="B163" t="s">
        <v>230</v>
      </c>
      <c r="C163" t="s">
        <v>39</v>
      </c>
      <c r="D163" t="s">
        <v>3</v>
      </c>
    </row>
    <row r="164" spans="1:4">
      <c r="A164">
        <v>13356951</v>
      </c>
      <c r="B164" t="s">
        <v>230</v>
      </c>
      <c r="C164" t="s">
        <v>93</v>
      </c>
      <c r="D164" t="s">
        <v>3</v>
      </c>
    </row>
    <row r="165" spans="1:4">
      <c r="A165">
        <v>13356951</v>
      </c>
      <c r="B165" t="s">
        <v>230</v>
      </c>
      <c r="C165" t="s">
        <v>40</v>
      </c>
      <c r="D165" t="s">
        <v>3</v>
      </c>
    </row>
    <row r="166" spans="1:4">
      <c r="A166">
        <v>13356951</v>
      </c>
      <c r="B166" t="s">
        <v>230</v>
      </c>
      <c r="C166" t="s">
        <v>8</v>
      </c>
      <c r="D166" t="s">
        <v>3</v>
      </c>
    </row>
    <row r="167" spans="1:4">
      <c r="A167">
        <v>13356951</v>
      </c>
      <c r="B167" t="s">
        <v>230</v>
      </c>
      <c r="C167" t="s">
        <v>53</v>
      </c>
      <c r="D167" t="s">
        <v>3</v>
      </c>
    </row>
    <row r="168" spans="1:4">
      <c r="A168">
        <v>13356951</v>
      </c>
      <c r="B168" t="s">
        <v>230</v>
      </c>
      <c r="C168" t="s">
        <v>13</v>
      </c>
      <c r="D168" t="s">
        <v>3</v>
      </c>
    </row>
    <row r="169" spans="1:4">
      <c r="A169">
        <v>13356951</v>
      </c>
      <c r="B169" t="s">
        <v>230</v>
      </c>
      <c r="C169" t="s">
        <v>235</v>
      </c>
      <c r="D169" t="s">
        <v>3</v>
      </c>
    </row>
    <row r="170" spans="1:4">
      <c r="A170">
        <v>13356951</v>
      </c>
      <c r="B170" t="s">
        <v>230</v>
      </c>
      <c r="C170" t="s">
        <v>80</v>
      </c>
      <c r="D170" t="s">
        <v>3</v>
      </c>
    </row>
    <row r="171" spans="1:4">
      <c r="A171">
        <v>13356951</v>
      </c>
      <c r="B171" t="s">
        <v>230</v>
      </c>
      <c r="C171" t="s">
        <v>212</v>
      </c>
      <c r="D171" t="s">
        <v>3</v>
      </c>
    </row>
    <row r="172" spans="1:4">
      <c r="A172">
        <v>13356951</v>
      </c>
      <c r="B172" t="s">
        <v>230</v>
      </c>
      <c r="C172" t="s">
        <v>236</v>
      </c>
      <c r="D172" t="s">
        <v>3</v>
      </c>
    </row>
    <row r="173" spans="1:4">
      <c r="A173">
        <v>13356951</v>
      </c>
      <c r="B173" t="s">
        <v>230</v>
      </c>
      <c r="C173" t="s">
        <v>102</v>
      </c>
      <c r="D173" t="s">
        <v>3</v>
      </c>
    </row>
    <row r="174" spans="1:4">
      <c r="A174">
        <v>13356951</v>
      </c>
      <c r="B174" t="s">
        <v>230</v>
      </c>
      <c r="C174" t="s">
        <v>25</v>
      </c>
      <c r="D174" t="s">
        <v>3</v>
      </c>
    </row>
    <row r="175" spans="1:4">
      <c r="A175">
        <v>13356951</v>
      </c>
      <c r="B175" t="s">
        <v>230</v>
      </c>
      <c r="C175" t="s">
        <v>237</v>
      </c>
      <c r="D175" t="s">
        <v>3</v>
      </c>
    </row>
    <row r="176" spans="1:4">
      <c r="A176">
        <v>13356951</v>
      </c>
      <c r="B176" t="s">
        <v>230</v>
      </c>
      <c r="C176" t="s">
        <v>238</v>
      </c>
      <c r="D176" t="s">
        <v>3</v>
      </c>
    </row>
    <row r="177" spans="1:4">
      <c r="A177">
        <v>13356951</v>
      </c>
      <c r="B177" t="s">
        <v>230</v>
      </c>
      <c r="C177" t="s">
        <v>19</v>
      </c>
      <c r="D177" t="s">
        <v>3</v>
      </c>
    </row>
    <row r="178" spans="1:4">
      <c r="A178">
        <v>13356951</v>
      </c>
      <c r="B178" t="s">
        <v>230</v>
      </c>
      <c r="C178" t="s">
        <v>12</v>
      </c>
      <c r="D178" t="s">
        <v>3</v>
      </c>
    </row>
    <row r="179" spans="1:4">
      <c r="A179">
        <v>13356951</v>
      </c>
      <c r="B179" t="s">
        <v>230</v>
      </c>
      <c r="C179" t="s">
        <v>35</v>
      </c>
      <c r="D179" t="s">
        <v>3</v>
      </c>
    </row>
    <row r="180" spans="1:4">
      <c r="A180">
        <v>13356951</v>
      </c>
      <c r="B180" t="s">
        <v>230</v>
      </c>
      <c r="C180" t="s">
        <v>239</v>
      </c>
      <c r="D180" t="s">
        <v>3</v>
      </c>
    </row>
    <row r="181" spans="1:4">
      <c r="A181">
        <v>13356951</v>
      </c>
      <c r="B181" t="s">
        <v>230</v>
      </c>
      <c r="C181" t="s">
        <v>113</v>
      </c>
      <c r="D181" t="s">
        <v>3</v>
      </c>
    </row>
    <row r="182" spans="1:4">
      <c r="A182">
        <v>13356951</v>
      </c>
      <c r="B182" t="s">
        <v>230</v>
      </c>
      <c r="C182" t="s">
        <v>42</v>
      </c>
      <c r="D182" t="s">
        <v>3</v>
      </c>
    </row>
    <row r="183" spans="1:4">
      <c r="A183">
        <v>13356951</v>
      </c>
      <c r="B183" t="s">
        <v>230</v>
      </c>
      <c r="C183" t="s">
        <v>54</v>
      </c>
      <c r="D183" t="s">
        <v>3</v>
      </c>
    </row>
    <row r="184" spans="1:4" ht="16.5" customHeight="1">
      <c r="A184">
        <v>13356951</v>
      </c>
      <c r="B184" t="s">
        <v>230</v>
      </c>
      <c r="C184" t="s">
        <v>165</v>
      </c>
      <c r="D184" t="s">
        <v>3</v>
      </c>
    </row>
    <row r="185" spans="1:4">
      <c r="A185">
        <v>13356951</v>
      </c>
      <c r="B185" t="s">
        <v>230</v>
      </c>
      <c r="C185" t="s">
        <v>21</v>
      </c>
      <c r="D185" t="s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Лист5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2014-02-27T15:10:58Z</dcterms:modified>
</cp:coreProperties>
</file>