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  <sheet name="Лист1" sheetId="1" r:id="rId2"/>
  </sheets>
  <calcPr calcId="122211" refMode="R1C1"/>
  <pivotCaches>
    <pivotCache cacheId="3" r:id="rId3"/>
  </pivotCaches>
</workbook>
</file>

<file path=xl/sharedStrings.xml><?xml version="1.0" encoding="utf-8"?>
<sst xmlns="http://schemas.openxmlformats.org/spreadsheetml/2006/main" count="268" uniqueCount="81">
  <si>
    <t>Отчет</t>
  </si>
  <si>
    <t>Мы</t>
  </si>
  <si>
    <t>Дата отгрузки</t>
  </si>
  <si>
    <t>Территория</t>
  </si>
  <si>
    <t>Название клиента</t>
  </si>
  <si>
    <t>Индентификатор ТД</t>
  </si>
  <si>
    <t>Адрес доставки</t>
  </si>
  <si>
    <t>Ответственный</t>
  </si>
  <si>
    <t>Группа клиента</t>
  </si>
  <si>
    <t>Название сети</t>
  </si>
  <si>
    <t>Формат ТД</t>
  </si>
  <si>
    <t>Наименование продукта</t>
  </si>
  <si>
    <t>Код продукта</t>
  </si>
  <si>
    <t>Объем, тн</t>
  </si>
  <si>
    <t>Сумма, 
тысяч руб</t>
  </si>
  <si>
    <t>ООО "Юникс"</t>
  </si>
  <si>
    <t>01.02.2014</t>
  </si>
  <si>
    <t xml:space="preserve"> </t>
  </si>
  <si>
    <t>*Астра,ООО  б/н (с 9.00 до 12.00) ул.Свободы,д.218</t>
  </si>
  <si>
    <t>443051,г.Самара,ул.Свободы,д.218.</t>
  </si>
  <si>
    <t>Шевченко Сергей</t>
  </si>
  <si>
    <t>Молоко пастер.3,2% 900г.ФП ТЗ "Кошкинское" Выбор хозяйки"</t>
  </si>
  <si>
    <t>0.0135</t>
  </si>
  <si>
    <t>0.34</t>
  </si>
  <si>
    <t>Молоко стерил. Кошкинское 2,5% 0,9л ТФА</t>
  </si>
  <si>
    <t>0.0081</t>
  </si>
  <si>
    <t>0.26</t>
  </si>
  <si>
    <t>Молоко стерил. Кошкинское 3,2% 0,9л ТФА</t>
  </si>
  <si>
    <t>0.0324</t>
  </si>
  <si>
    <t>1.11</t>
  </si>
  <si>
    <t>03.02.2014</t>
  </si>
  <si>
    <t>Спред сливочно-растит. шоколад. Кошки 62% 0,18кг Фольга</t>
  </si>
  <si>
    <t>0.00108</t>
  </si>
  <si>
    <t>0.14</t>
  </si>
  <si>
    <t>12.02.2014</t>
  </si>
  <si>
    <t>Молоко стерил. Кошкинское 3,2% 0,5л ТФА</t>
  </si>
  <si>
    <t>0.005</t>
  </si>
  <si>
    <t>0.18</t>
  </si>
  <si>
    <t>Спред сливочно-растит. "Настоящее" Кошки 72% 0,18кг Фольга</t>
  </si>
  <si>
    <t>0.0018</t>
  </si>
  <si>
    <t>0.24</t>
  </si>
  <si>
    <t>14.02.2014</t>
  </si>
  <si>
    <t>0.0108</t>
  </si>
  <si>
    <t>0.37</t>
  </si>
  <si>
    <t>0.39</t>
  </si>
  <si>
    <t>17.02.2014</t>
  </si>
  <si>
    <t>0.018</t>
  </si>
  <si>
    <t>0.46</t>
  </si>
  <si>
    <t>18.02.2014</t>
  </si>
  <si>
    <t>Творог 5%  ведро 5 кг. "Кошкинское"</t>
  </si>
  <si>
    <t>0.001</t>
  </si>
  <si>
    <t>20.02.2014</t>
  </si>
  <si>
    <t>Масло сладко-сливочное Крестьянское фольга 180гр. 72,5% ТМ "Выбор хозяйки"</t>
  </si>
  <si>
    <t>0.45</t>
  </si>
  <si>
    <t>23.02.2014</t>
  </si>
  <si>
    <t>*Астра,ООО б/н(с 9.00 до 12.00) ул.Ставропольская,д.202</t>
  </si>
  <si>
    <t>г.Самара,ул.Ставропольская,д.202</t>
  </si>
  <si>
    <t>24.02.2014</t>
  </si>
  <si>
    <t>0.25</t>
  </si>
  <si>
    <t>Самара</t>
  </si>
  <si>
    <t>138 № магазин,ООО</t>
  </si>
  <si>
    <t>ул.Чернореченская,25</t>
  </si>
  <si>
    <t>Дробашко Дмитрий</t>
  </si>
  <si>
    <t>Традиционная розница</t>
  </si>
  <si>
    <t>нет</t>
  </si>
  <si>
    <t>Традиционный магазин</t>
  </si>
  <si>
    <t>Кефир  0,1% 450г.ФП "Кошкинское" "Выбор хозяйки"</t>
  </si>
  <si>
    <t>0.00225</t>
  </si>
  <si>
    <t>0.07</t>
  </si>
  <si>
    <t>Творог 9 % фольга 0,180 "Кошкинское"</t>
  </si>
  <si>
    <t>0.00036</t>
  </si>
  <si>
    <t>0.06</t>
  </si>
  <si>
    <t>21 век,ООО г.Самара,ул.Воеводина,д.24</t>
  </si>
  <si>
    <t>г.Самара,ул.Воеводина,д.24</t>
  </si>
  <si>
    <t>0.054</t>
  </si>
  <si>
    <t>1.38</t>
  </si>
  <si>
    <t>22.02.2014</t>
  </si>
  <si>
    <t>Названия строк</t>
  </si>
  <si>
    <t>Общий итог</t>
  </si>
  <si>
    <t>Названия столбцов</t>
  </si>
  <si>
    <t>Количество по полю Сумма, 
тысяч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</si>
</sst>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left" vertical="center"/>
    </xf>
    <xf numFmtId="0" fontId="0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left" vertical="center" wrapText="1"/>
    </xf>
    <xf numFmtId="1" fontId="0" fillId="0" borderId="5" xfId="0" applyNumberFormat="1" applyFont="1" applyBorder="1" applyAlignment="1">
      <alignment horizontal="left" vertical="center" wrapText="1"/>
    </xf>
    <xf numFmtId="0" fontId="0" fillId="0" borderId="5" xfId="0" applyNumberFormat="1" applyFont="1" applyBorder="1" applyAlignment="1">
      <alignment horizontal="right" vertical="center" wrapText="1"/>
    </xf>
    <xf numFmtId="0" fontId="0" fillId="0" borderId="0" xfId="0" pivotButton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1045;&#1074;&#1075;&#1077;&#1085;&#1080;&#1103;\Desktop\&#1054;&#1090;&#1095;&#1077;&#1090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702.998349884256" createdVersion="5" refreshedVersion="5" minRefreshableVersion="3" recordCount="18">
  <cacheSource type="worksheet">
    <worksheetSource ref="A4:N22" sheet="Лист1" r:id="rId2"/>
  </cacheSource>
  <cacheFields count="14">
    <cacheField name="Мы" numFmtId="0">
      <sharedItems/>
    </cacheField>
    <cacheField name="Дата отгрузки" numFmtId="0">
      <sharedItems/>
    </cacheField>
    <cacheField name="Территория" numFmtId="0">
      <sharedItems/>
    </cacheField>
    <cacheField name="Название клиента" numFmtId="0">
      <sharedItems count="4">
        <s v="*Астра,ООО  б/н (с 9.00 до 12.00) ул.Свободы,д.218"/>
        <s v="*Астра,ООО б/н(с 9.00 до 12.00) ул.Ставропольская,д.202"/>
        <s v="138 № магазин,ООО"/>
        <s v="21 век,ООО г.Самара,ул.Воеводина,д.24"/>
      </sharedItems>
    </cacheField>
    <cacheField name="Индентификатор ТД" numFmtId="1">
      <sharedItems containsSemiMixedTypes="0" containsString="0" containsNumber="1" containsInteger="1" minValue="57" maxValue="5023"/>
    </cacheField>
    <cacheField name="Адрес доставки" numFmtId="0">
      <sharedItems/>
    </cacheField>
    <cacheField name="Ответственный" numFmtId="0">
      <sharedItems/>
    </cacheField>
    <cacheField name="Группа клиента" numFmtId="0">
      <sharedItems/>
    </cacheField>
    <cacheField name="Название сети" numFmtId="0">
      <sharedItems/>
    </cacheField>
    <cacheField name="Формат ТД" numFmtId="0">
      <sharedItems/>
    </cacheField>
    <cacheField name="Наименование продукта" numFmtId="0">
      <sharedItems count="10">
        <s v="Молоко пастер.3,2% 900г.ФП ТЗ &quot;Кошкинское&quot; Выбор хозяйки&quot;"/>
        <s v="Молоко стерил. Кошкинское 2,5% 0,9л ТФА"/>
        <s v="Молоко стерил. Кошкинское 3,2% 0,9л ТФА"/>
        <s v="Спред сливочно-растит. шоколад. Кошки 62% 0,18кг Фольга"/>
        <s v="Молоко стерил. Кошкинское 3,2% 0,5л ТФА"/>
        <s v="Спред сливочно-растит. &quot;Настоящее&quot; Кошки 72% 0,18кг Фольга"/>
        <s v="Творог 5%  ведро 5 кг. &quot;Кошкинское&quot;"/>
        <s v="Масло сладко-сливочное Крестьянское фольга 180гр. 72,5% ТМ &quot;Выбор хозяйки&quot;"/>
        <s v="Кефир  0,1% 450г.ФП &quot;Кошкинское&quot; &quot;Выбор хозяйки&quot;"/>
        <s v="Творог 9 % фольга 0,180 &quot;Кошкинское&quot;"/>
      </sharedItems>
    </cacheField>
    <cacheField name="Код продукта" numFmtId="0">
      <sharedItems/>
    </cacheField>
    <cacheField name="Объем, тн" numFmtId="0">
      <sharedItems/>
    </cacheField>
    <cacheField name="Сумма, _x000a_тысяч руб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s v="ООО &quot;Юникс&quot;"/>
    <s v="01.02.2014"/>
    <s v=" "/>
    <x v="0"/>
    <n v="4525"/>
    <s v="443051,г.Самара,ул.Свободы,д.218."/>
    <s v="Шевченко Сергей"/>
    <s v=" "/>
    <s v=" "/>
    <s v=" "/>
    <x v="0"/>
    <s v=" "/>
    <s v="0.0135"/>
    <s v="0.34"/>
  </r>
  <r>
    <s v="ООО &quot;Юникс&quot;"/>
    <s v="01.02.2014"/>
    <s v=" "/>
    <x v="0"/>
    <n v="4525"/>
    <s v="443051,г.Самара,ул.Свободы,д.218."/>
    <s v="Шевченко Сергей"/>
    <s v=" "/>
    <s v=" "/>
    <s v=" "/>
    <x v="1"/>
    <s v=" "/>
    <s v="0.0081"/>
    <s v="0.26"/>
  </r>
  <r>
    <s v="ООО &quot;Юникс&quot;"/>
    <s v="01.02.2014"/>
    <s v=" "/>
    <x v="0"/>
    <n v="4525"/>
    <s v="443051,г.Самара,ул.Свободы,д.218."/>
    <s v="Шевченко Сергей"/>
    <s v=" "/>
    <s v=" "/>
    <s v=" "/>
    <x v="2"/>
    <s v=" "/>
    <s v="0.0324"/>
    <s v="1.11"/>
  </r>
  <r>
    <s v="ООО &quot;Юникс&quot;"/>
    <s v="03.02.2014"/>
    <s v=" "/>
    <x v="0"/>
    <n v="4525"/>
    <s v="443051,г.Самара,ул.Свободы,д.218."/>
    <s v="Шевченко Сергей"/>
    <s v=" "/>
    <s v=" "/>
    <s v=" "/>
    <x v="3"/>
    <s v=" "/>
    <s v="0.00108"/>
    <s v="0.14"/>
  </r>
  <r>
    <s v="ООО &quot;Юникс&quot;"/>
    <s v="12.02.2014"/>
    <s v=" "/>
    <x v="0"/>
    <n v="4525"/>
    <s v="443051,г.Самара,ул.Свободы,д.218."/>
    <s v="Шевченко Сергей"/>
    <s v=" "/>
    <s v=" "/>
    <s v=" "/>
    <x v="4"/>
    <s v=" "/>
    <s v="0.005"/>
    <s v="0.18"/>
  </r>
  <r>
    <s v="ООО &quot;Юникс&quot;"/>
    <s v="12.02.2014"/>
    <s v=" "/>
    <x v="0"/>
    <n v="4525"/>
    <s v="443051,г.Самара,ул.Свободы,д.218."/>
    <s v="Шевченко Сергей"/>
    <s v=" "/>
    <s v=" "/>
    <s v=" "/>
    <x v="5"/>
    <s v=" "/>
    <s v="0.0018"/>
    <s v="0.24"/>
  </r>
  <r>
    <s v="ООО &quot;Юникс&quot;"/>
    <s v="14.02.2014"/>
    <s v=" "/>
    <x v="0"/>
    <n v="4525"/>
    <s v="443051,г.Самара,ул.Свободы,д.218."/>
    <s v="Шевченко Сергей"/>
    <s v=" "/>
    <s v=" "/>
    <s v=" "/>
    <x v="1"/>
    <s v=" "/>
    <s v="0.0108"/>
    <s v="0.37"/>
  </r>
  <r>
    <s v="ООО &quot;Юникс&quot;"/>
    <s v="14.02.2014"/>
    <s v=" "/>
    <x v="0"/>
    <n v="4525"/>
    <s v="443051,г.Самара,ул.Свободы,д.218."/>
    <s v="Шевченко Сергей"/>
    <s v=" "/>
    <s v=" "/>
    <s v=" "/>
    <x v="2"/>
    <s v=" "/>
    <s v="0.0108"/>
    <s v="0.39"/>
  </r>
  <r>
    <s v="ООО &quot;Юникс&quot;"/>
    <s v="17.02.2014"/>
    <s v=" "/>
    <x v="0"/>
    <n v="4525"/>
    <s v="443051,г.Самара,ул.Свободы,д.218."/>
    <s v="Шевченко Сергей"/>
    <s v=" "/>
    <s v=" "/>
    <s v=" "/>
    <x v="0"/>
    <s v=" "/>
    <s v="0.018"/>
    <s v="0.46"/>
  </r>
  <r>
    <s v="ООО &quot;Юникс&quot;"/>
    <s v="17.02.2014"/>
    <s v=" "/>
    <x v="0"/>
    <n v="4525"/>
    <s v="443051,г.Самара,ул.Свободы,д.218."/>
    <s v="Шевченко Сергей"/>
    <s v=" "/>
    <s v=" "/>
    <s v=" "/>
    <x v="2"/>
    <s v=" "/>
    <s v="0.0108"/>
    <s v="0.39"/>
  </r>
  <r>
    <s v="ООО &quot;Юникс&quot;"/>
    <s v="18.02.2014"/>
    <s v=" "/>
    <x v="0"/>
    <n v="4525"/>
    <s v="443051,г.Самара,ул.Свободы,д.218."/>
    <s v="Шевченко Сергей"/>
    <s v=" "/>
    <s v=" "/>
    <s v=" "/>
    <x v="6"/>
    <s v=" "/>
    <s v="0.001"/>
    <s v="0.14"/>
  </r>
  <r>
    <s v="ООО &quot;Юникс&quot;"/>
    <s v="20.02.2014"/>
    <s v=" "/>
    <x v="0"/>
    <n v="4525"/>
    <s v="443051,г.Самара,ул.Свободы,д.218."/>
    <s v="Шевченко Сергей"/>
    <s v=" "/>
    <s v=" "/>
    <s v=" "/>
    <x v="7"/>
    <s v=" "/>
    <s v="0.0018"/>
    <s v="0.45"/>
  </r>
  <r>
    <s v="ООО &quot;Юникс&quot;"/>
    <s v="23.02.2014"/>
    <s v=" "/>
    <x v="1"/>
    <n v="4529"/>
    <s v="г.Самара,ул.Ставропольская,д.202"/>
    <s v="Шевченко Сергей"/>
    <s v=" "/>
    <s v=" "/>
    <s v=" "/>
    <x v="2"/>
    <s v=" "/>
    <s v="0.0108"/>
    <s v="0.39"/>
  </r>
  <r>
    <s v="ООО &quot;Юникс&quot;"/>
    <s v="24.02.2014"/>
    <s v=" "/>
    <x v="1"/>
    <n v="4529"/>
    <s v="г.Самара,ул.Ставропольская,д.202"/>
    <s v="Шевченко Сергей"/>
    <s v=" "/>
    <s v=" "/>
    <s v=" "/>
    <x v="5"/>
    <s v=" "/>
    <s v="0.0018"/>
    <s v="0.25"/>
  </r>
  <r>
    <s v="ООО &quot;Юникс&quot;"/>
    <s v="03.02.2014"/>
    <s v="Самара"/>
    <x v="2"/>
    <n v="57"/>
    <s v="ул.Чернореченская,25"/>
    <s v="Дробашко Дмитрий"/>
    <s v="Традиционная розница"/>
    <s v="нет"/>
    <s v="Традиционный магазин"/>
    <x v="8"/>
    <s v=" "/>
    <s v="0.00225"/>
    <s v="0.07"/>
  </r>
  <r>
    <s v="ООО &quot;Юникс&quot;"/>
    <s v="22.02.2014"/>
    <s v="Самара"/>
    <x v="2"/>
    <n v="57"/>
    <s v="ул.Чернореченская,25"/>
    <s v="Дробашко Дмитрий"/>
    <s v="Традиционная розница"/>
    <s v="нет"/>
    <s v="Традиционный магазин"/>
    <x v="9"/>
    <s v=" "/>
    <s v="0.00036"/>
    <s v="0.06"/>
  </r>
  <r>
    <s v="ООО &quot;Юникс&quot;"/>
    <s v="24.02.2014"/>
    <s v="Самара"/>
    <x v="2"/>
    <n v="57"/>
    <s v="ул.Чернореченская,25"/>
    <s v="Дробашко Дмитрий"/>
    <s v="Традиционная розница"/>
    <s v="нет"/>
    <s v="Традиционный магазин"/>
    <x v="5"/>
    <s v=" "/>
    <s v="0.0018"/>
    <s v="0.24"/>
  </r>
  <r>
    <s v="ООО &quot;Юникс&quot;"/>
    <s v="01.02.2014"/>
    <s v=" "/>
    <x v="3"/>
    <n v="5023"/>
    <s v="г.Самара,ул.Воеводина,д.24"/>
    <s v="Шевченко Сергей"/>
    <s v=" "/>
    <s v=" "/>
    <s v=" "/>
    <x v="0"/>
    <s v=" "/>
    <s v="0.054"/>
    <s v="1.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:L9" firstHeaderRow="1" firstDataRow="2" firstDataCol="1"/>
  <pivotFields count="14">
    <pivotField showAll="0"/>
    <pivotField showAll="0"/>
    <pivotField showAll="0"/>
    <pivotField axis="axisRow" showAll="0">
      <items count="5">
        <item x="0"/>
        <item x="1"/>
        <item x="2"/>
        <item x="3"/>
        <item t="default"/>
      </items>
    </pivotField>
    <pivotField numFmtId="1" showAll="0"/>
    <pivotField showAll="0"/>
    <pivotField showAll="0"/>
    <pivotField showAll="0"/>
    <pivotField showAll="0"/>
    <pivotField showAll="0"/>
    <pivotField axis="axisCol" showAll="0">
      <items count="11">
        <item x="8"/>
        <item x="7"/>
        <item x="0"/>
        <item x="1"/>
        <item x="4"/>
        <item x="2"/>
        <item x="5"/>
        <item x="3"/>
        <item x="6"/>
        <item x="9"/>
        <item t="default"/>
      </items>
    </pivotField>
    <pivotField showAll="0"/>
    <pivotField showAll="0"/>
    <pivotField dataField="1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10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Количество по полю Сумма, _x000a_тысяч руб" fld="13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"/>
  <sheetViews>
    <sheetView tabSelected="1" workbookViewId="0">
      <selection activeCell="A3" sqref="A3"/>
    </sheetView>
  </sheetViews>
  <sheetFormatPr defaultRowHeight="15" x14ac:dyDescent="0.25"/>
  <cols>
    <col min="1" max="1" width="54" bestFit="1" customWidth="1"/>
    <col min="2" max="2" width="51" bestFit="1" customWidth="1"/>
    <col min="3" max="3" width="77.28515625" bestFit="1" customWidth="1"/>
    <col min="4" max="4" width="60.42578125" bestFit="1" customWidth="1"/>
    <col min="5" max="7" width="41.42578125" bestFit="1" customWidth="1"/>
    <col min="8" max="8" width="60.42578125" bestFit="1" customWidth="1"/>
    <col min="9" max="9" width="57" bestFit="1" customWidth="1"/>
    <col min="10" max="10" width="35.42578125" bestFit="1" customWidth="1"/>
    <col min="11" max="11" width="37" bestFit="1" customWidth="1"/>
    <col min="12" max="12" width="11.85546875" bestFit="1" customWidth="1"/>
  </cols>
  <sheetData>
    <row r="3" spans="1:12" x14ac:dyDescent="0.25">
      <c r="A3" s="12" t="s">
        <v>80</v>
      </c>
      <c r="B3" s="12" t="s">
        <v>79</v>
      </c>
    </row>
    <row r="4" spans="1:12" x14ac:dyDescent="0.25">
      <c r="A4" s="12" t="s">
        <v>77</v>
      </c>
      <c r="B4" t="s">
        <v>66</v>
      </c>
      <c r="C4" t="s">
        <v>52</v>
      </c>
      <c r="D4" t="s">
        <v>21</v>
      </c>
      <c r="E4" t="s">
        <v>24</v>
      </c>
      <c r="F4" t="s">
        <v>35</v>
      </c>
      <c r="G4" t="s">
        <v>27</v>
      </c>
      <c r="H4" t="s">
        <v>38</v>
      </c>
      <c r="I4" t="s">
        <v>31</v>
      </c>
      <c r="J4" t="s">
        <v>49</v>
      </c>
      <c r="K4" t="s">
        <v>69</v>
      </c>
      <c r="L4" t="s">
        <v>78</v>
      </c>
    </row>
    <row r="5" spans="1:12" x14ac:dyDescent="0.25">
      <c r="A5" s="1" t="s">
        <v>18</v>
      </c>
      <c r="B5" s="13"/>
      <c r="C5" s="13">
        <v>1</v>
      </c>
      <c r="D5" s="13">
        <v>2</v>
      </c>
      <c r="E5" s="13">
        <v>2</v>
      </c>
      <c r="F5" s="13">
        <v>1</v>
      </c>
      <c r="G5" s="13">
        <v>3</v>
      </c>
      <c r="H5" s="13">
        <v>1</v>
      </c>
      <c r="I5" s="13">
        <v>1</v>
      </c>
      <c r="J5" s="13">
        <v>1</v>
      </c>
      <c r="K5" s="13"/>
      <c r="L5" s="13">
        <v>12</v>
      </c>
    </row>
    <row r="6" spans="1:12" x14ac:dyDescent="0.25">
      <c r="A6" s="1" t="s">
        <v>55</v>
      </c>
      <c r="B6" s="13"/>
      <c r="C6" s="13"/>
      <c r="D6" s="13"/>
      <c r="E6" s="13"/>
      <c r="F6" s="13"/>
      <c r="G6" s="13">
        <v>1</v>
      </c>
      <c r="H6" s="13">
        <v>1</v>
      </c>
      <c r="I6" s="13"/>
      <c r="J6" s="13"/>
      <c r="K6" s="13"/>
      <c r="L6" s="13">
        <v>2</v>
      </c>
    </row>
    <row r="7" spans="1:12" x14ac:dyDescent="0.25">
      <c r="A7" s="1" t="s">
        <v>60</v>
      </c>
      <c r="B7" s="13">
        <v>1</v>
      </c>
      <c r="C7" s="13"/>
      <c r="D7" s="13"/>
      <c r="E7" s="13"/>
      <c r="F7" s="13"/>
      <c r="G7" s="13"/>
      <c r="H7" s="13">
        <v>1</v>
      </c>
      <c r="I7" s="13"/>
      <c r="J7" s="13"/>
      <c r="K7" s="13">
        <v>1</v>
      </c>
      <c r="L7" s="13">
        <v>3</v>
      </c>
    </row>
    <row r="8" spans="1:12" x14ac:dyDescent="0.25">
      <c r="A8" s="1" t="s">
        <v>72</v>
      </c>
      <c r="B8" s="13"/>
      <c r="C8" s="13"/>
      <c r="D8" s="13">
        <v>1</v>
      </c>
      <c r="E8" s="13"/>
      <c r="F8" s="13"/>
      <c r="G8" s="13"/>
      <c r="H8" s="13"/>
      <c r="I8" s="13"/>
      <c r="J8" s="13"/>
      <c r="K8" s="13"/>
      <c r="L8" s="13">
        <v>1</v>
      </c>
    </row>
    <row r="9" spans="1:12" x14ac:dyDescent="0.25">
      <c r="A9" s="1" t="s">
        <v>78</v>
      </c>
      <c r="B9" s="13">
        <v>1</v>
      </c>
      <c r="C9" s="13">
        <v>1</v>
      </c>
      <c r="D9" s="13">
        <v>3</v>
      </c>
      <c r="E9" s="13">
        <v>2</v>
      </c>
      <c r="F9" s="13">
        <v>1</v>
      </c>
      <c r="G9" s="13">
        <v>4</v>
      </c>
      <c r="H9" s="13">
        <v>3</v>
      </c>
      <c r="I9" s="13">
        <v>1</v>
      </c>
      <c r="J9" s="13">
        <v>1</v>
      </c>
      <c r="K9" s="13">
        <v>1</v>
      </c>
      <c r="L9" s="13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opLeftCell="A4" workbookViewId="0">
      <selection activeCell="C13" sqref="C13"/>
    </sheetView>
  </sheetViews>
  <sheetFormatPr defaultRowHeight="15" x14ac:dyDescent="0.25"/>
  <cols>
    <col min="1" max="1" width="13.42578125" customWidth="1"/>
    <col min="2" max="2" width="14.5703125" customWidth="1"/>
    <col min="4" max="4" width="32.7109375" customWidth="1"/>
    <col min="6" max="6" width="39.5703125" customWidth="1"/>
    <col min="7" max="7" width="19.42578125" customWidth="1"/>
    <col min="11" max="11" width="64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2" t="s">
        <v>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3.25" thickBot="1" x14ac:dyDescent="0.3">
      <c r="A4" s="3" t="s">
        <v>1</v>
      </c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6" t="s">
        <v>14</v>
      </c>
    </row>
    <row r="5" spans="1:14" ht="37.5" customHeight="1" x14ac:dyDescent="0.25">
      <c r="A5" s="7" t="s">
        <v>15</v>
      </c>
      <c r="B5" s="8" t="s">
        <v>16</v>
      </c>
      <c r="C5" s="9" t="s">
        <v>17</v>
      </c>
      <c r="D5" s="9" t="s">
        <v>18</v>
      </c>
      <c r="E5" s="10">
        <v>4525</v>
      </c>
      <c r="F5" s="7" t="s">
        <v>19</v>
      </c>
      <c r="G5" s="9" t="s">
        <v>20</v>
      </c>
      <c r="H5" s="7" t="s">
        <v>17</v>
      </c>
      <c r="I5" s="9" t="s">
        <v>17</v>
      </c>
      <c r="J5" s="7" t="s">
        <v>17</v>
      </c>
      <c r="K5" s="7" t="s">
        <v>21</v>
      </c>
      <c r="L5" s="9" t="s">
        <v>17</v>
      </c>
      <c r="M5" s="11" t="s">
        <v>22</v>
      </c>
      <c r="N5" s="11" t="s">
        <v>23</v>
      </c>
    </row>
    <row r="6" spans="1:14" ht="45" customHeight="1" x14ac:dyDescent="0.25">
      <c r="A6" s="7" t="s">
        <v>15</v>
      </c>
      <c r="B6" s="8" t="s">
        <v>16</v>
      </c>
      <c r="C6" s="9" t="s">
        <v>17</v>
      </c>
      <c r="D6" s="9" t="s">
        <v>18</v>
      </c>
      <c r="E6" s="10">
        <v>4525</v>
      </c>
      <c r="F6" s="7" t="s">
        <v>19</v>
      </c>
      <c r="G6" s="9" t="s">
        <v>20</v>
      </c>
      <c r="H6" s="7" t="s">
        <v>17</v>
      </c>
      <c r="I6" s="9" t="s">
        <v>17</v>
      </c>
      <c r="J6" s="7" t="s">
        <v>17</v>
      </c>
      <c r="K6" s="7" t="s">
        <v>24</v>
      </c>
      <c r="L6" s="9" t="s">
        <v>17</v>
      </c>
      <c r="M6" s="11" t="s">
        <v>25</v>
      </c>
      <c r="N6" s="11" t="s">
        <v>26</v>
      </c>
    </row>
    <row r="7" spans="1:14" ht="45" customHeight="1" x14ac:dyDescent="0.25">
      <c r="A7" s="7" t="s">
        <v>15</v>
      </c>
      <c r="B7" s="8" t="s">
        <v>16</v>
      </c>
      <c r="C7" s="9" t="s">
        <v>17</v>
      </c>
      <c r="D7" s="9" t="s">
        <v>18</v>
      </c>
      <c r="E7" s="10">
        <v>4525</v>
      </c>
      <c r="F7" s="7" t="s">
        <v>19</v>
      </c>
      <c r="G7" s="9" t="s">
        <v>20</v>
      </c>
      <c r="H7" s="7" t="s">
        <v>17</v>
      </c>
      <c r="I7" s="9" t="s">
        <v>17</v>
      </c>
      <c r="J7" s="7" t="s">
        <v>17</v>
      </c>
      <c r="K7" s="7" t="s">
        <v>27</v>
      </c>
      <c r="L7" s="9" t="s">
        <v>17</v>
      </c>
      <c r="M7" s="11" t="s">
        <v>28</v>
      </c>
      <c r="N7" s="11" t="s">
        <v>29</v>
      </c>
    </row>
    <row r="8" spans="1:14" ht="45.75" customHeight="1" x14ac:dyDescent="0.25">
      <c r="A8" s="7" t="s">
        <v>15</v>
      </c>
      <c r="B8" s="8" t="s">
        <v>30</v>
      </c>
      <c r="C8" s="9" t="s">
        <v>17</v>
      </c>
      <c r="D8" s="9" t="s">
        <v>18</v>
      </c>
      <c r="E8" s="10">
        <v>4525</v>
      </c>
      <c r="F8" s="7" t="s">
        <v>19</v>
      </c>
      <c r="G8" s="9" t="s">
        <v>20</v>
      </c>
      <c r="H8" s="7" t="s">
        <v>17</v>
      </c>
      <c r="I8" s="9" t="s">
        <v>17</v>
      </c>
      <c r="J8" s="7" t="s">
        <v>17</v>
      </c>
      <c r="K8" s="7" t="s">
        <v>31</v>
      </c>
      <c r="L8" s="9" t="s">
        <v>17</v>
      </c>
      <c r="M8" s="11" t="s">
        <v>32</v>
      </c>
      <c r="N8" s="11" t="s">
        <v>33</v>
      </c>
    </row>
    <row r="9" spans="1:14" ht="52.5" customHeight="1" x14ac:dyDescent="0.25">
      <c r="A9" s="7" t="s">
        <v>15</v>
      </c>
      <c r="B9" s="8" t="s">
        <v>34</v>
      </c>
      <c r="C9" s="9" t="s">
        <v>17</v>
      </c>
      <c r="D9" s="9" t="s">
        <v>18</v>
      </c>
      <c r="E9" s="10">
        <v>4525</v>
      </c>
      <c r="F9" s="7" t="s">
        <v>19</v>
      </c>
      <c r="G9" s="9" t="s">
        <v>20</v>
      </c>
      <c r="H9" s="7" t="s">
        <v>17</v>
      </c>
      <c r="I9" s="9" t="s">
        <v>17</v>
      </c>
      <c r="J9" s="7" t="s">
        <v>17</v>
      </c>
      <c r="K9" s="7" t="s">
        <v>35</v>
      </c>
      <c r="L9" s="9" t="s">
        <v>17</v>
      </c>
      <c r="M9" s="11" t="s">
        <v>36</v>
      </c>
      <c r="N9" s="11" t="s">
        <v>37</v>
      </c>
    </row>
    <row r="10" spans="1:14" ht="45.75" customHeight="1" x14ac:dyDescent="0.25">
      <c r="A10" s="7" t="s">
        <v>15</v>
      </c>
      <c r="B10" s="8" t="s">
        <v>34</v>
      </c>
      <c r="C10" s="9" t="s">
        <v>17</v>
      </c>
      <c r="D10" s="9" t="s">
        <v>18</v>
      </c>
      <c r="E10" s="10">
        <v>4525</v>
      </c>
      <c r="F10" s="7" t="s">
        <v>19</v>
      </c>
      <c r="G10" s="9" t="s">
        <v>20</v>
      </c>
      <c r="H10" s="7" t="s">
        <v>17</v>
      </c>
      <c r="I10" s="9" t="s">
        <v>17</v>
      </c>
      <c r="J10" s="7" t="s">
        <v>17</v>
      </c>
      <c r="K10" s="7" t="s">
        <v>38</v>
      </c>
      <c r="L10" s="9" t="s">
        <v>17</v>
      </c>
      <c r="M10" s="11" t="s">
        <v>39</v>
      </c>
      <c r="N10" s="11" t="s">
        <v>40</v>
      </c>
    </row>
    <row r="11" spans="1:14" ht="42" customHeight="1" x14ac:dyDescent="0.25">
      <c r="A11" s="7" t="s">
        <v>15</v>
      </c>
      <c r="B11" s="8" t="s">
        <v>41</v>
      </c>
      <c r="C11" s="9" t="s">
        <v>17</v>
      </c>
      <c r="D11" s="9" t="s">
        <v>18</v>
      </c>
      <c r="E11" s="10">
        <v>4525</v>
      </c>
      <c r="F11" s="7" t="s">
        <v>19</v>
      </c>
      <c r="G11" s="9" t="s">
        <v>20</v>
      </c>
      <c r="H11" s="7" t="s">
        <v>17</v>
      </c>
      <c r="I11" s="9" t="s">
        <v>17</v>
      </c>
      <c r="J11" s="7" t="s">
        <v>17</v>
      </c>
      <c r="K11" s="7" t="s">
        <v>24</v>
      </c>
      <c r="L11" s="9" t="s">
        <v>17</v>
      </c>
      <c r="M11" s="11" t="s">
        <v>42</v>
      </c>
      <c r="N11" s="11" t="s">
        <v>43</v>
      </c>
    </row>
    <row r="12" spans="1:14" ht="42.75" customHeight="1" x14ac:dyDescent="0.25">
      <c r="A12" s="7" t="s">
        <v>15</v>
      </c>
      <c r="B12" s="8" t="s">
        <v>41</v>
      </c>
      <c r="C12" s="9" t="s">
        <v>17</v>
      </c>
      <c r="D12" s="9" t="s">
        <v>18</v>
      </c>
      <c r="E12" s="10">
        <v>4525</v>
      </c>
      <c r="F12" s="7" t="s">
        <v>19</v>
      </c>
      <c r="G12" s="9" t="s">
        <v>20</v>
      </c>
      <c r="H12" s="7" t="s">
        <v>17</v>
      </c>
      <c r="I12" s="9" t="s">
        <v>17</v>
      </c>
      <c r="J12" s="7" t="s">
        <v>17</v>
      </c>
      <c r="K12" s="7" t="s">
        <v>27</v>
      </c>
      <c r="L12" s="9" t="s">
        <v>17</v>
      </c>
      <c r="M12" s="11" t="s">
        <v>42</v>
      </c>
      <c r="N12" s="11" t="s">
        <v>44</v>
      </c>
    </row>
    <row r="13" spans="1:14" ht="42.75" customHeight="1" x14ac:dyDescent="0.25">
      <c r="A13" s="7" t="s">
        <v>15</v>
      </c>
      <c r="B13" s="8" t="s">
        <v>45</v>
      </c>
      <c r="C13" s="9" t="s">
        <v>17</v>
      </c>
      <c r="D13" s="9" t="s">
        <v>18</v>
      </c>
      <c r="E13" s="10">
        <v>4525</v>
      </c>
      <c r="F13" s="7" t="s">
        <v>19</v>
      </c>
      <c r="G13" s="9" t="s">
        <v>20</v>
      </c>
      <c r="H13" s="7" t="s">
        <v>17</v>
      </c>
      <c r="I13" s="9" t="s">
        <v>17</v>
      </c>
      <c r="J13" s="7" t="s">
        <v>17</v>
      </c>
      <c r="K13" s="7" t="s">
        <v>21</v>
      </c>
      <c r="L13" s="9" t="s">
        <v>17</v>
      </c>
      <c r="M13" s="11" t="s">
        <v>46</v>
      </c>
      <c r="N13" s="11" t="s">
        <v>47</v>
      </c>
    </row>
    <row r="14" spans="1:14" ht="43.5" customHeight="1" x14ac:dyDescent="0.25">
      <c r="A14" s="7" t="s">
        <v>15</v>
      </c>
      <c r="B14" s="8" t="s">
        <v>45</v>
      </c>
      <c r="C14" s="9" t="s">
        <v>17</v>
      </c>
      <c r="D14" s="9" t="s">
        <v>18</v>
      </c>
      <c r="E14" s="10">
        <v>4525</v>
      </c>
      <c r="F14" s="7" t="s">
        <v>19</v>
      </c>
      <c r="G14" s="9" t="s">
        <v>20</v>
      </c>
      <c r="H14" s="7" t="s">
        <v>17</v>
      </c>
      <c r="I14" s="9" t="s">
        <v>17</v>
      </c>
      <c r="J14" s="7" t="s">
        <v>17</v>
      </c>
      <c r="K14" s="7" t="s">
        <v>27</v>
      </c>
      <c r="L14" s="9" t="s">
        <v>17</v>
      </c>
      <c r="M14" s="11" t="s">
        <v>42</v>
      </c>
      <c r="N14" s="11" t="s">
        <v>44</v>
      </c>
    </row>
    <row r="15" spans="1:14" ht="42" customHeight="1" x14ac:dyDescent="0.25">
      <c r="A15" s="7" t="s">
        <v>15</v>
      </c>
      <c r="B15" s="8" t="s">
        <v>48</v>
      </c>
      <c r="C15" s="9" t="s">
        <v>17</v>
      </c>
      <c r="D15" s="9" t="s">
        <v>18</v>
      </c>
      <c r="E15" s="10">
        <v>4525</v>
      </c>
      <c r="F15" s="7" t="s">
        <v>19</v>
      </c>
      <c r="G15" s="9" t="s">
        <v>20</v>
      </c>
      <c r="H15" s="7" t="s">
        <v>17</v>
      </c>
      <c r="I15" s="9" t="s">
        <v>17</v>
      </c>
      <c r="J15" s="7" t="s">
        <v>17</v>
      </c>
      <c r="K15" s="7" t="s">
        <v>49</v>
      </c>
      <c r="L15" s="9" t="s">
        <v>17</v>
      </c>
      <c r="M15" s="11" t="s">
        <v>50</v>
      </c>
      <c r="N15" s="11" t="s">
        <v>33</v>
      </c>
    </row>
    <row r="16" spans="1:14" ht="41.25" customHeight="1" x14ac:dyDescent="0.25">
      <c r="A16" s="7" t="s">
        <v>15</v>
      </c>
      <c r="B16" s="8" t="s">
        <v>51</v>
      </c>
      <c r="C16" s="9" t="s">
        <v>17</v>
      </c>
      <c r="D16" s="9" t="s">
        <v>18</v>
      </c>
      <c r="E16" s="10">
        <v>4525</v>
      </c>
      <c r="F16" s="7" t="s">
        <v>19</v>
      </c>
      <c r="G16" s="9" t="s">
        <v>20</v>
      </c>
      <c r="H16" s="7" t="s">
        <v>17</v>
      </c>
      <c r="I16" s="9" t="s">
        <v>17</v>
      </c>
      <c r="J16" s="7" t="s">
        <v>17</v>
      </c>
      <c r="K16" s="7" t="s">
        <v>52</v>
      </c>
      <c r="L16" s="9" t="s">
        <v>17</v>
      </c>
      <c r="M16" s="11" t="s">
        <v>39</v>
      </c>
      <c r="N16" s="11" t="s">
        <v>53</v>
      </c>
    </row>
    <row r="17" spans="1:14" ht="36" customHeight="1" x14ac:dyDescent="0.25">
      <c r="A17" s="7" t="s">
        <v>15</v>
      </c>
      <c r="B17" s="8" t="s">
        <v>54</v>
      </c>
      <c r="C17" s="9" t="s">
        <v>17</v>
      </c>
      <c r="D17" s="9" t="s">
        <v>55</v>
      </c>
      <c r="E17" s="10">
        <v>4529</v>
      </c>
      <c r="F17" s="7" t="s">
        <v>56</v>
      </c>
      <c r="G17" s="9" t="s">
        <v>20</v>
      </c>
      <c r="H17" s="7" t="s">
        <v>17</v>
      </c>
      <c r="I17" s="9" t="s">
        <v>17</v>
      </c>
      <c r="J17" s="7" t="s">
        <v>17</v>
      </c>
      <c r="K17" s="7" t="s">
        <v>27</v>
      </c>
      <c r="L17" s="9" t="s">
        <v>17</v>
      </c>
      <c r="M17" s="11" t="s">
        <v>42</v>
      </c>
      <c r="N17" s="11" t="s">
        <v>44</v>
      </c>
    </row>
    <row r="18" spans="1:14" ht="31.5" customHeight="1" x14ac:dyDescent="0.25">
      <c r="A18" s="7" t="s">
        <v>15</v>
      </c>
      <c r="B18" s="8" t="s">
        <v>57</v>
      </c>
      <c r="C18" s="9" t="s">
        <v>17</v>
      </c>
      <c r="D18" s="9" t="s">
        <v>55</v>
      </c>
      <c r="E18" s="10">
        <v>4529</v>
      </c>
      <c r="F18" s="7" t="s">
        <v>56</v>
      </c>
      <c r="G18" s="9" t="s">
        <v>20</v>
      </c>
      <c r="H18" s="7" t="s">
        <v>17</v>
      </c>
      <c r="I18" s="9" t="s">
        <v>17</v>
      </c>
      <c r="J18" s="7" t="s">
        <v>17</v>
      </c>
      <c r="K18" s="7" t="s">
        <v>38</v>
      </c>
      <c r="L18" s="9" t="s">
        <v>17</v>
      </c>
      <c r="M18" s="11" t="s">
        <v>39</v>
      </c>
      <c r="N18" s="11" t="s">
        <v>58</v>
      </c>
    </row>
    <row r="19" spans="1:14" ht="20.25" customHeight="1" x14ac:dyDescent="0.25">
      <c r="A19" s="7" t="s">
        <v>15</v>
      </c>
      <c r="B19" s="8" t="s">
        <v>30</v>
      </c>
      <c r="C19" s="9" t="s">
        <v>59</v>
      </c>
      <c r="D19" s="9" t="s">
        <v>60</v>
      </c>
      <c r="E19" s="10">
        <v>57</v>
      </c>
      <c r="F19" s="7" t="s">
        <v>61</v>
      </c>
      <c r="G19" s="9" t="s">
        <v>62</v>
      </c>
      <c r="H19" s="7" t="s">
        <v>63</v>
      </c>
      <c r="I19" s="9" t="s">
        <v>64</v>
      </c>
      <c r="J19" s="7" t="s">
        <v>65</v>
      </c>
      <c r="K19" s="7" t="s">
        <v>66</v>
      </c>
      <c r="L19" s="9" t="s">
        <v>17</v>
      </c>
      <c r="M19" s="11" t="s">
        <v>67</v>
      </c>
      <c r="N19" s="11" t="s">
        <v>68</v>
      </c>
    </row>
    <row r="20" spans="1:14" ht="30" x14ac:dyDescent="0.25">
      <c r="A20" s="7" t="s">
        <v>15</v>
      </c>
      <c r="B20" s="8" t="s">
        <v>76</v>
      </c>
      <c r="C20" s="9" t="s">
        <v>59</v>
      </c>
      <c r="D20" s="9" t="s">
        <v>60</v>
      </c>
      <c r="E20" s="10">
        <v>57</v>
      </c>
      <c r="F20" s="7" t="s">
        <v>61</v>
      </c>
      <c r="G20" s="9" t="s">
        <v>62</v>
      </c>
      <c r="H20" s="7" t="s">
        <v>63</v>
      </c>
      <c r="I20" s="9" t="s">
        <v>64</v>
      </c>
      <c r="J20" s="7" t="s">
        <v>65</v>
      </c>
      <c r="K20" s="7" t="s">
        <v>69</v>
      </c>
      <c r="L20" s="9" t="s">
        <v>17</v>
      </c>
      <c r="M20" s="11" t="s">
        <v>70</v>
      </c>
      <c r="N20" s="11" t="s">
        <v>71</v>
      </c>
    </row>
    <row r="21" spans="1:14" ht="30" x14ac:dyDescent="0.25">
      <c r="A21" s="7" t="s">
        <v>15</v>
      </c>
      <c r="B21" s="8" t="s">
        <v>57</v>
      </c>
      <c r="C21" s="9" t="s">
        <v>59</v>
      </c>
      <c r="D21" s="9" t="s">
        <v>60</v>
      </c>
      <c r="E21" s="10">
        <v>57</v>
      </c>
      <c r="F21" s="7" t="s">
        <v>61</v>
      </c>
      <c r="G21" s="9" t="s">
        <v>62</v>
      </c>
      <c r="H21" s="7" t="s">
        <v>63</v>
      </c>
      <c r="I21" s="9" t="s">
        <v>64</v>
      </c>
      <c r="J21" s="7" t="s">
        <v>65</v>
      </c>
      <c r="K21" s="7" t="s">
        <v>38</v>
      </c>
      <c r="L21" s="9" t="s">
        <v>17</v>
      </c>
      <c r="M21" s="11" t="s">
        <v>39</v>
      </c>
      <c r="N21" s="11" t="s">
        <v>40</v>
      </c>
    </row>
    <row r="22" spans="1:14" ht="30" x14ac:dyDescent="0.25">
      <c r="A22" s="7" t="s">
        <v>15</v>
      </c>
      <c r="B22" s="8" t="s">
        <v>16</v>
      </c>
      <c r="C22" s="9" t="s">
        <v>17</v>
      </c>
      <c r="D22" s="9" t="s">
        <v>72</v>
      </c>
      <c r="E22" s="10">
        <v>5023</v>
      </c>
      <c r="F22" s="7" t="s">
        <v>73</v>
      </c>
      <c r="G22" s="9" t="s">
        <v>20</v>
      </c>
      <c r="H22" s="7" t="s">
        <v>17</v>
      </c>
      <c r="I22" s="9" t="s">
        <v>17</v>
      </c>
      <c r="J22" s="7" t="s">
        <v>17</v>
      </c>
      <c r="K22" s="7" t="s">
        <v>21</v>
      </c>
      <c r="L22" s="9" t="s">
        <v>17</v>
      </c>
      <c r="M22" s="11" t="s">
        <v>74</v>
      </c>
      <c r="N22" s="11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2014-03-04T19:57:59Z</dcterms:modified>
</cp:coreProperties>
</file>