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480" yWindow="480" windowWidth="25120" windowHeight="12760"/>
  </bookViews>
  <sheets>
    <sheet name="Лист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9" i="1"/>
  <c r="C21" i="1"/>
  <c r="C5" i="1"/>
  <c r="C7" i="1"/>
  <c r="C9" i="1"/>
  <c r="C11" i="1"/>
  <c r="C13" i="1"/>
  <c r="C15" i="1"/>
  <c r="C3" i="1"/>
</calcChain>
</file>

<file path=xl/sharedStrings.xml><?xml version="1.0" encoding="utf-8"?>
<sst xmlns="http://schemas.openxmlformats.org/spreadsheetml/2006/main" count="32" uniqueCount="8">
  <si>
    <t>Муниципальные районы</t>
  </si>
  <si>
    <t xml:space="preserve"> Район</t>
  </si>
  <si>
    <t>Муниципальные образования</t>
  </si>
  <si>
    <t>Городские поселения</t>
  </si>
  <si>
    <t>Глава</t>
  </si>
  <si>
    <t>из числа депутатов</t>
  </si>
  <si>
    <t>Представительный орган</t>
  </si>
  <si>
    <t>мажоритарная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</si>
</sst>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71"/>
        <bgColor indexed="64"/>
      </patternFill>
    </fill>
    <fill>
      <patternFill patternType="solid">
        <fgColor rgb="FFC4EB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4259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Улётовский муниципальный район</v>
          </cell>
        </row>
        <row r="2">
          <cell r="B2" t="str">
            <v>Городские поселения Улетовского муниципального района</v>
          </cell>
        </row>
        <row r="3">
          <cell r="B3" t="str">
            <v>Дровянинское</v>
          </cell>
        </row>
        <row r="4">
          <cell r="B4" t="str">
            <v>Сельские поселения Улётовского муниципального района</v>
          </cell>
        </row>
        <row r="5">
          <cell r="B5" t="str">
            <v>Аблатуйское</v>
          </cell>
        </row>
        <row r="6">
          <cell r="B6" t="str">
            <v>Артинское</v>
          </cell>
        </row>
        <row r="7">
          <cell r="B7" t="str">
            <v>Горекацанское</v>
          </cell>
        </row>
        <row r="8">
          <cell r="B8" t="str">
            <v>Доронинское</v>
          </cell>
        </row>
        <row r="9">
          <cell r="B9" t="str">
            <v>Ленинское</v>
          </cell>
        </row>
        <row r="10">
          <cell r="B10" t="str">
            <v>Николаевское</v>
          </cell>
        </row>
        <row r="11">
          <cell r="B11" t="str">
            <v>Тангинское</v>
          </cell>
        </row>
        <row r="12">
          <cell r="B12" t="str">
            <v>Улётовское</v>
          </cell>
        </row>
        <row r="13">
          <cell r="B13" t="str">
            <v>Хадактинское</v>
          </cell>
        </row>
        <row r="14">
          <cell r="B14" t="str">
            <v>Хилокский муниципальный район</v>
          </cell>
        </row>
        <row r="15">
          <cell r="B15" t="str">
            <v>Городские поселения Хилокского муниципального района</v>
          </cell>
        </row>
        <row r="16">
          <cell r="B16" t="str">
            <v>Хилокское</v>
          </cell>
        </row>
        <row r="17">
          <cell r="B17" t="str">
            <v>Могзонское</v>
          </cell>
        </row>
        <row r="18">
          <cell r="B18" t="str">
            <v>Сельские поселения Хилокского муниципального района</v>
          </cell>
        </row>
        <row r="19">
          <cell r="B19" t="str">
            <v>Бадинское</v>
          </cell>
        </row>
        <row r="20">
          <cell r="B20" t="str">
            <v>Глинкинское</v>
          </cell>
        </row>
        <row r="21">
          <cell r="B21" t="str">
            <v>Жипхегенское</v>
          </cell>
        </row>
        <row r="22">
          <cell r="B22" t="str">
            <v>Закультинское</v>
          </cell>
        </row>
        <row r="23">
          <cell r="B23" t="str">
            <v>Линёво-Озёрское</v>
          </cell>
        </row>
        <row r="24">
          <cell r="B24" t="str">
            <v>Укурикское</v>
          </cell>
        </row>
        <row r="25">
          <cell r="B25" t="str">
            <v>Харагунское</v>
          </cell>
        </row>
        <row r="26">
          <cell r="B26" t="str">
            <v>Хилогосонское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" sqref="C3:C22"/>
    </sheetView>
  </sheetViews>
  <sheetFormatPr baseColWidth="10" defaultColWidth="8.83203125" defaultRowHeight="14" x14ac:dyDescent="0"/>
  <cols>
    <col min="2" max="2" width="16.5" customWidth="1"/>
    <col min="3" max="3" width="14.83203125" customWidth="1"/>
    <col min="4" max="4" width="21.33203125" customWidth="1"/>
  </cols>
  <sheetData>
    <row r="1" spans="1:10" ht="17">
      <c r="A1" s="6" t="s">
        <v>0</v>
      </c>
      <c r="B1" s="6"/>
      <c r="C1" s="6"/>
      <c r="D1" s="6"/>
      <c r="E1" s="7"/>
      <c r="F1" s="8"/>
      <c r="G1" s="8"/>
      <c r="H1" s="8"/>
      <c r="I1" s="8"/>
      <c r="J1" s="8"/>
    </row>
    <row r="2" spans="1:10" ht="18.75" customHeight="1">
      <c r="A2" s="1" t="s">
        <v>1</v>
      </c>
      <c r="B2" s="11" t="s">
        <v>2</v>
      </c>
      <c r="C2" s="11"/>
      <c r="D2" s="11"/>
      <c r="E2" s="9"/>
      <c r="F2" s="10"/>
      <c r="G2" s="10"/>
      <c r="H2" s="10"/>
      <c r="I2" s="10"/>
      <c r="J2" s="10"/>
    </row>
    <row r="3" spans="1:10" s="3" customFormat="1" ht="16.5" customHeight="1">
      <c r="A3" s="18"/>
      <c r="B3" s="15" t="s">
        <v>3</v>
      </c>
      <c r="C3" s="21" t="str">
        <f>INDEX([1]Лист1!$B$1:$B$26,ROW()/2)</f>
        <v>Улётовский муниципальный район</v>
      </c>
      <c r="D3" s="2" t="s">
        <v>4</v>
      </c>
      <c r="E3" s="12" t="s">
        <v>5</v>
      </c>
      <c r="F3" s="13"/>
      <c r="G3" s="14"/>
      <c r="H3" s="12">
        <v>1</v>
      </c>
      <c r="I3" s="14"/>
      <c r="J3" s="2">
        <v>5</v>
      </c>
    </row>
    <row r="4" spans="1:10" s="5" customFormat="1" ht="26">
      <c r="A4" s="19"/>
      <c r="B4" s="16"/>
      <c r="C4" s="21"/>
      <c r="D4" s="4" t="s">
        <v>6</v>
      </c>
      <c r="E4" s="12" t="s">
        <v>7</v>
      </c>
      <c r="F4" s="13"/>
      <c r="G4" s="14"/>
      <c r="H4" s="12"/>
      <c r="I4" s="14"/>
      <c r="J4" s="2">
        <v>5</v>
      </c>
    </row>
    <row r="5" spans="1:10" s="5" customFormat="1" ht="16.5" customHeight="1">
      <c r="A5" s="19"/>
      <c r="B5" s="16"/>
      <c r="C5" s="21" t="str">
        <f>INDEX([1]Лист1!$B$1:$B$26,ROW()/2)</f>
        <v>Городские поселения Улетовского муниципального района</v>
      </c>
      <c r="D5" s="2" t="s">
        <v>4</v>
      </c>
      <c r="E5" s="12" t="s">
        <v>5</v>
      </c>
      <c r="F5" s="13"/>
      <c r="G5" s="14"/>
      <c r="H5" s="12">
        <v>1</v>
      </c>
      <c r="I5" s="14"/>
      <c r="J5" s="2">
        <v>5</v>
      </c>
    </row>
    <row r="6" spans="1:10" s="5" customFormat="1" ht="26">
      <c r="A6" s="19"/>
      <c r="B6" s="16"/>
      <c r="C6" s="21"/>
      <c r="D6" s="4" t="s">
        <v>6</v>
      </c>
      <c r="E6" s="12" t="s">
        <v>7</v>
      </c>
      <c r="F6" s="13"/>
      <c r="G6" s="14"/>
      <c r="H6" s="12"/>
      <c r="I6" s="14"/>
      <c r="J6" s="2">
        <v>5</v>
      </c>
    </row>
    <row r="7" spans="1:10" s="5" customFormat="1" ht="16.5" customHeight="1">
      <c r="A7" s="19"/>
      <c r="B7" s="16"/>
      <c r="C7" s="21" t="str">
        <f>INDEX([1]Лист1!$B$1:$B$26,ROW()/2)</f>
        <v>Дровянинское</v>
      </c>
      <c r="D7" s="2" t="s">
        <v>4</v>
      </c>
      <c r="E7" s="12" t="s">
        <v>5</v>
      </c>
      <c r="F7" s="13"/>
      <c r="G7" s="14"/>
      <c r="H7" s="12">
        <v>1</v>
      </c>
      <c r="I7" s="14"/>
      <c r="J7" s="2">
        <v>5</v>
      </c>
    </row>
    <row r="8" spans="1:10" s="5" customFormat="1" ht="26">
      <c r="A8" s="19"/>
      <c r="B8" s="16"/>
      <c r="C8" s="21"/>
      <c r="D8" s="4" t="s">
        <v>6</v>
      </c>
      <c r="E8" s="12" t="s">
        <v>7</v>
      </c>
      <c r="F8" s="13"/>
      <c r="G8" s="14"/>
      <c r="H8" s="12"/>
      <c r="I8" s="14"/>
      <c r="J8" s="2">
        <v>5</v>
      </c>
    </row>
    <row r="9" spans="1:10" ht="16.5" customHeight="1">
      <c r="A9" s="19"/>
      <c r="B9" s="16"/>
      <c r="C9" s="21" t="str">
        <f>INDEX([1]Лист1!$B$1:$B$26,ROW()/2)</f>
        <v>Сельские поселения Улётовского муниципального района</v>
      </c>
      <c r="D9" s="2" t="s">
        <v>4</v>
      </c>
      <c r="E9" s="12" t="s">
        <v>5</v>
      </c>
      <c r="F9" s="13"/>
      <c r="G9" s="14"/>
      <c r="H9" s="12">
        <v>1</v>
      </c>
      <c r="I9" s="14"/>
      <c r="J9" s="2">
        <v>5</v>
      </c>
    </row>
    <row r="10" spans="1:10" ht="26">
      <c r="A10" s="19"/>
      <c r="B10" s="16"/>
      <c r="C10" s="21"/>
      <c r="D10" s="4" t="s">
        <v>6</v>
      </c>
      <c r="E10" s="12" t="s">
        <v>7</v>
      </c>
      <c r="F10" s="13"/>
      <c r="G10" s="14"/>
      <c r="H10" s="12"/>
      <c r="I10" s="14"/>
      <c r="J10" s="2">
        <v>5</v>
      </c>
    </row>
    <row r="11" spans="1:10">
      <c r="A11" s="19"/>
      <c r="B11" s="16"/>
      <c r="C11" s="21" t="str">
        <f>INDEX([1]Лист1!$B$1:$B$26,ROW()/2)</f>
        <v>Аблатуйское</v>
      </c>
      <c r="D11" s="2" t="s">
        <v>4</v>
      </c>
      <c r="E11" s="12" t="s">
        <v>5</v>
      </c>
      <c r="F11" s="13"/>
      <c r="G11" s="14"/>
      <c r="H11" s="12">
        <v>1</v>
      </c>
      <c r="I11" s="14"/>
      <c r="J11" s="2">
        <v>5</v>
      </c>
    </row>
    <row r="12" spans="1:10" ht="26">
      <c r="A12" s="19"/>
      <c r="B12" s="16"/>
      <c r="C12" s="21"/>
      <c r="D12" s="4" t="s">
        <v>6</v>
      </c>
      <c r="E12" s="12" t="s">
        <v>7</v>
      </c>
      <c r="F12" s="13"/>
      <c r="G12" s="14"/>
      <c r="H12" s="12"/>
      <c r="I12" s="14"/>
      <c r="J12" s="2">
        <v>5</v>
      </c>
    </row>
    <row r="13" spans="1:10" ht="16.5" customHeight="1">
      <c r="A13" s="19"/>
      <c r="B13" s="16"/>
      <c r="C13" s="21" t="str">
        <f>INDEX([1]Лист1!$B$1:$B$26,ROW()/2)</f>
        <v>Артинское</v>
      </c>
      <c r="D13" s="2" t="s">
        <v>4</v>
      </c>
      <c r="E13" s="12" t="s">
        <v>5</v>
      </c>
      <c r="F13" s="13"/>
      <c r="G13" s="14"/>
      <c r="H13" s="12">
        <v>1</v>
      </c>
      <c r="I13" s="14"/>
      <c r="J13" s="2">
        <v>5</v>
      </c>
    </row>
    <row r="14" spans="1:10" ht="26">
      <c r="A14" s="19"/>
      <c r="B14" s="16"/>
      <c r="C14" s="21"/>
      <c r="D14" s="4" t="s">
        <v>6</v>
      </c>
      <c r="E14" s="12" t="s">
        <v>7</v>
      </c>
      <c r="F14" s="13"/>
      <c r="G14" s="14"/>
      <c r="H14" s="12"/>
      <c r="I14" s="14"/>
      <c r="J14" s="2">
        <v>5</v>
      </c>
    </row>
    <row r="15" spans="1:10">
      <c r="A15" s="19"/>
      <c r="B15" s="16"/>
      <c r="C15" s="21" t="str">
        <f>INDEX([1]Лист1!$B$1:$B$26,ROW()/2)</f>
        <v>Горекацанское</v>
      </c>
      <c r="D15" s="2" t="s">
        <v>4</v>
      </c>
      <c r="E15" s="12" t="s">
        <v>5</v>
      </c>
      <c r="F15" s="13"/>
      <c r="G15" s="14"/>
      <c r="H15" s="12">
        <v>1</v>
      </c>
      <c r="I15" s="14"/>
      <c r="J15" s="2">
        <v>5</v>
      </c>
    </row>
    <row r="16" spans="1:10" ht="26">
      <c r="A16" s="20"/>
      <c r="B16" s="17"/>
      <c r="C16" s="21"/>
      <c r="D16" s="4" t="s">
        <v>6</v>
      </c>
      <c r="E16" s="12" t="s">
        <v>7</v>
      </c>
      <c r="F16" s="13"/>
      <c r="G16" s="14"/>
      <c r="H16" s="12"/>
      <c r="I16" s="14"/>
      <c r="J16" s="2">
        <v>5</v>
      </c>
    </row>
    <row r="17" spans="3:3">
      <c r="C17" s="21" t="str">
        <f>INDEX([1]Лист1!$B$1:$B$26,ROW()/2)</f>
        <v>Доронинское</v>
      </c>
    </row>
    <row r="18" spans="3:3">
      <c r="C18" s="21"/>
    </row>
    <row r="19" spans="3:3">
      <c r="C19" s="21" t="str">
        <f>INDEX([1]Лист1!$B$1:$B$26,ROW()/2)</f>
        <v>Ленинское</v>
      </c>
    </row>
    <row r="20" spans="3:3">
      <c r="C20" s="21"/>
    </row>
    <row r="21" spans="3:3">
      <c r="C21" s="21" t="str">
        <f>INDEX([1]Лист1!$B$1:$B$26,ROW()/2)</f>
        <v>Николаевское</v>
      </c>
    </row>
    <row r="22" spans="3:3">
      <c r="C22" s="21"/>
    </row>
  </sheetData>
  <mergeCells count="43">
    <mergeCell ref="C17:C18"/>
    <mergeCell ref="C19:C20"/>
    <mergeCell ref="C21:C22"/>
    <mergeCell ref="E13:G13"/>
    <mergeCell ref="H13:I13"/>
    <mergeCell ref="E14:G14"/>
    <mergeCell ref="H14:I14"/>
    <mergeCell ref="C11:C12"/>
    <mergeCell ref="E11:G11"/>
    <mergeCell ref="H11:I11"/>
    <mergeCell ref="E12:G12"/>
    <mergeCell ref="H12:I12"/>
    <mergeCell ref="C9:C10"/>
    <mergeCell ref="E9:G9"/>
    <mergeCell ref="H9:I9"/>
    <mergeCell ref="E10:G10"/>
    <mergeCell ref="H10:I10"/>
    <mergeCell ref="C7:C8"/>
    <mergeCell ref="E7:G7"/>
    <mergeCell ref="H7:I7"/>
    <mergeCell ref="E8:G8"/>
    <mergeCell ref="H8:I8"/>
    <mergeCell ref="C5:C6"/>
    <mergeCell ref="E5:G5"/>
    <mergeCell ref="H5:I5"/>
    <mergeCell ref="E6:G6"/>
    <mergeCell ref="H6:I6"/>
    <mergeCell ref="A1:D1"/>
    <mergeCell ref="E1:J2"/>
    <mergeCell ref="B2:D2"/>
    <mergeCell ref="C3:C4"/>
    <mergeCell ref="E3:G3"/>
    <mergeCell ref="H3:I3"/>
    <mergeCell ref="E4:G4"/>
    <mergeCell ref="H4:I4"/>
    <mergeCell ref="B3:B16"/>
    <mergeCell ref="A3:A16"/>
    <mergeCell ref="C15:C16"/>
    <mergeCell ref="E15:G15"/>
    <mergeCell ref="H15:I15"/>
    <mergeCell ref="E16:G16"/>
    <mergeCell ref="H16:I16"/>
    <mergeCell ref="C13:C14"/>
  </mergeCells>
  <dataValidations count="2">
    <dataValidation type="list" allowBlank="1" showInputMessage="1" showErrorMessage="1" sqref="E3:G16">
      <formula1>"мажоритарная,пропорциональня,смешанная,прямые выборы,из числа депутатов"</formula1>
    </dataValidation>
    <dataValidation type="list" operator="equal" allowBlank="1" showInputMessage="1" showErrorMessage="1" sqref="J3:J16">
      <formula1>"4,5"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Алексей Анатольевич</dc:creator>
  <cp:lastModifiedBy>Елена</cp:lastModifiedBy>
  <dcterms:created xsi:type="dcterms:W3CDTF">2014-03-05T10:59:26Z</dcterms:created>
  <dcterms:modified xsi:type="dcterms:W3CDTF">2014-03-05T15:08:21Z</dcterms:modified>
</cp:coreProperties>
</file>