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<sst xmlns="http://schemas.openxmlformats.org/spreadsheetml/2006/main" count="24" uniqueCount="4">
  <si>
    <t>AN0382</t>
  </si>
  <si>
    <t>U100</t>
  </si>
  <si>
    <t>AN0383</t>
  </si>
  <si>
    <t>An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</si>
</sst>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dd/mm/yy\ h:mm:ss"/>
  </numFmts>
  <fonts count="19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8" max="8" width="9.8515625" style="0" bestFit="1" customWidth="1"/>
    <col min="10" max="10" width="15.8515625" style="0" bestFit="1" customWidth="1"/>
  </cols>
  <sheetData>
    <row r="1" spans="1:10" ht="15">
      <c r="A1" s="2" t="s">
        <v>0</v>
      </c>
      <c r="B1" s="2" t="s">
        <v>3</v>
      </c>
      <c r="C1" s="2" t="s">
        <v>1</v>
      </c>
      <c r="D1" s="1">
        <v>0.9158796296296297</v>
      </c>
      <c r="E1" s="1">
        <v>0.9999884259259259</v>
      </c>
      <c r="F1" s="1">
        <f aca="true" t="shared" si="0" ref="F1:F8">E1-D1</f>
        <v>0.0841087962962962</v>
      </c>
      <c r="G1" s="2"/>
      <c r="H1" s="3">
        <v>41698</v>
      </c>
      <c r="J1" s="4">
        <f>(($H1+$D1)&lt;($H2+$E2))*(($H1+$D1)&lt;($H2+$D2))</f>
        <v>0</v>
      </c>
    </row>
    <row r="2" spans="1:10" ht="15">
      <c r="A2" s="2" t="s">
        <v>0</v>
      </c>
      <c r="B2" s="2" t="s">
        <v>3</v>
      </c>
      <c r="C2" s="2" t="s">
        <v>1</v>
      </c>
      <c r="D2" s="1">
        <v>0.8626388888888888</v>
      </c>
      <c r="E2" s="1">
        <v>0.8768055555555555</v>
      </c>
      <c r="F2" s="1">
        <f t="shared" si="0"/>
        <v>0.01416666666666666</v>
      </c>
      <c r="G2" s="2"/>
      <c r="H2" s="3">
        <v>41698</v>
      </c>
      <c r="J2" s="4">
        <f aca="true" t="shared" si="1" ref="J2:J8">(($H2+$D2)&lt;($H3+$E3))*(($H2+$D2)&lt;($H3+$D3))</f>
        <v>0</v>
      </c>
    </row>
    <row r="3" spans="1:10" ht="15">
      <c r="A3" s="2" t="s">
        <v>0</v>
      </c>
      <c r="B3" s="2" t="s">
        <v>3</v>
      </c>
      <c r="C3" s="2" t="s">
        <v>1</v>
      </c>
      <c r="D3" s="1">
        <v>0.7928240740740741</v>
      </c>
      <c r="E3" s="1">
        <v>0.8031018518518519</v>
      </c>
      <c r="F3" s="1">
        <f t="shared" si="0"/>
        <v>0.01027777777777783</v>
      </c>
      <c r="G3" s="2"/>
      <c r="H3" s="3">
        <v>41698</v>
      </c>
      <c r="J3" s="4">
        <f t="shared" si="1"/>
        <v>0</v>
      </c>
    </row>
    <row r="4" spans="1:10" ht="15">
      <c r="A4" s="2" t="s">
        <v>2</v>
      </c>
      <c r="B4" s="2" t="s">
        <v>3</v>
      </c>
      <c r="C4" s="2" t="s">
        <v>1</v>
      </c>
      <c r="D4" s="1">
        <v>0.7080092592592592</v>
      </c>
      <c r="E4" s="1">
        <v>0.7948611111111111</v>
      </c>
      <c r="F4" s="1">
        <f t="shared" si="0"/>
        <v>0.08685185185185196</v>
      </c>
      <c r="G4" s="2"/>
      <c r="H4" s="3">
        <v>41698</v>
      </c>
      <c r="J4" s="4">
        <f t="shared" si="1"/>
        <v>1</v>
      </c>
    </row>
    <row r="5" spans="1:10" ht="15">
      <c r="A5" s="2" t="s">
        <v>0</v>
      </c>
      <c r="B5" s="2" t="s">
        <v>3</v>
      </c>
      <c r="C5" s="2" t="s">
        <v>1</v>
      </c>
      <c r="D5" s="1">
        <v>0.7913425925925925</v>
      </c>
      <c r="E5" s="1">
        <v>0.7920833333333334</v>
      </c>
      <c r="F5" s="1">
        <f t="shared" si="0"/>
        <v>0.0007407407407408195</v>
      </c>
      <c r="G5" s="2"/>
      <c r="H5" s="3">
        <v>41698</v>
      </c>
      <c r="J5" s="4">
        <f t="shared" si="1"/>
        <v>0</v>
      </c>
    </row>
    <row r="6" spans="1:10" ht="15">
      <c r="A6" s="2" t="s">
        <v>0</v>
      </c>
      <c r="B6" s="2" t="s">
        <v>3</v>
      </c>
      <c r="C6" s="2" t="s">
        <v>1</v>
      </c>
      <c r="D6" s="1">
        <v>0.7867129629629629</v>
      </c>
      <c r="E6" s="1">
        <v>0.7904166666666667</v>
      </c>
      <c r="F6" s="1">
        <f t="shared" si="0"/>
        <v>0.0037037037037037646</v>
      </c>
      <c r="G6" s="2"/>
      <c r="H6" s="3">
        <v>41698</v>
      </c>
      <c r="J6" s="4">
        <f t="shared" si="1"/>
        <v>0</v>
      </c>
    </row>
    <row r="7" spans="1:10" ht="15">
      <c r="A7" s="2" t="s">
        <v>0</v>
      </c>
      <c r="B7" s="2" t="s">
        <v>3</v>
      </c>
      <c r="C7" s="2" t="s">
        <v>1</v>
      </c>
      <c r="D7" s="1">
        <v>0.6887500000000001</v>
      </c>
      <c r="E7" s="1">
        <v>0.78125</v>
      </c>
      <c r="F7" s="1">
        <f t="shared" si="0"/>
        <v>0.09249999999999992</v>
      </c>
      <c r="G7" s="2"/>
      <c r="H7" s="3">
        <v>41698</v>
      </c>
      <c r="J7" s="4">
        <f t="shared" si="1"/>
        <v>0</v>
      </c>
    </row>
    <row r="8" spans="1:10" ht="15">
      <c r="A8" s="2" t="s">
        <v>0</v>
      </c>
      <c r="B8" s="2" t="s">
        <v>3</v>
      </c>
      <c r="C8" s="2" t="s">
        <v>1</v>
      </c>
      <c r="D8" s="1">
        <v>0.638287037037037</v>
      </c>
      <c r="E8" s="1">
        <v>0.6809722222222222</v>
      </c>
      <c r="F8" s="1">
        <f t="shared" si="0"/>
        <v>0.04268518518518516</v>
      </c>
      <c r="G8" s="2"/>
      <c r="H8" s="3">
        <v>41698</v>
      </c>
      <c r="J8" s="4">
        <f t="shared" si="1"/>
        <v>0</v>
      </c>
    </row>
  </sheetData>
  <sheetProtection/>
  <conditionalFormatting sqref="A1:H8">
    <cfRule type="expression" priority="1" dxfId="4" stopIfTrue="1">
      <formula>(($H1+$D1)&lt;($H2+$E2))*(($H1+$D1)&lt;($H2+$D2))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2014-03-09T11:24:00Z</dcterms:modified>
  <cp:category/>
  <cp:version/>
  <cp:contentType/>
  <cp:contentStatus/>
</cp:coreProperties>
</file>