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60" windowWidth="23250" windowHeight="11475" activeTab="1"/>
  </bookViews>
  <sheets>
    <sheet name="Лист1" sheetId="1" r:id="rId1"/>
    <sheet name="Лист2" sheetId="2" r:id="rId2"/>
    <sheet name="Лист3" sheetId="3" r:id="rId3"/>
  </sheets>
  <calcPr calcId="144525" concurrentCalc="0"/>
</workbook>
</file>

<file path=xl/calcChain.xml><?xml version="1.0" encoding="utf-8"?>
<calcChain xmlns="http://schemas.openxmlformats.org/spreadsheetml/2006/main">
  <c r="C3" i="2" l="1" a="1"/>
  <c r="C3" i="2"/>
  <c r="G3" i="1"/>
  <c r="C4" i="2" a="1"/>
  <c r="C4" i="2"/>
  <c r="G4" i="1"/>
  <c r="C5" i="2" a="1"/>
  <c r="C5" i="2"/>
  <c r="G5" i="1"/>
  <c r="C6" i="2" a="1"/>
  <c r="C6" i="2"/>
  <c r="G6" i="1"/>
  <c r="C7" i="2" a="1"/>
  <c r="C7" i="2"/>
  <c r="G7" i="1"/>
  <c r="C8" i="2" a="1"/>
  <c r="C8" i="2"/>
  <c r="G8" i="1"/>
  <c r="C9" i="2" a="1"/>
  <c r="C9" i="2"/>
  <c r="G9" i="1"/>
  <c r="C10" i="2" a="1"/>
  <c r="C10" i="2"/>
  <c r="G10" i="1"/>
  <c r="C11" i="2" a="1"/>
  <c r="C11" i="2"/>
  <c r="G11" i="1"/>
  <c r="C12" i="2" a="1"/>
  <c r="C12" i="2"/>
  <c r="G12" i="1"/>
  <c r="C13" i="2" a="1"/>
  <c r="C13" i="2"/>
  <c r="G13" i="1"/>
  <c r="C14" i="2" a="1"/>
  <c r="C14" i="2"/>
  <c r="G14" i="1"/>
  <c r="C15" i="2" a="1"/>
  <c r="C15" i="2"/>
  <c r="G15" i="1"/>
  <c r="C16" i="2" a="1"/>
  <c r="C16" i="2"/>
  <c r="G16" i="1"/>
  <c r="C17" i="2" a="1"/>
  <c r="C17" i="2"/>
  <c r="G17" i="1"/>
  <c r="C18" i="2" a="1"/>
  <c r="C18" i="2"/>
  <c r="G18" i="1"/>
  <c r="C19" i="2" a="1"/>
  <c r="C19" i="2"/>
  <c r="G19" i="1"/>
  <c r="C20" i="2" a="1"/>
  <c r="C20" i="2"/>
  <c r="G20" i="1"/>
  <c r="C21" i="2" a="1"/>
  <c r="C21" i="2"/>
  <c r="G21" i="1"/>
  <c r="C22" i="2" a="1"/>
  <c r="C22" i="2"/>
  <c r="G22" i="1"/>
  <c r="C23" i="2" a="1"/>
  <c r="C23" i="2"/>
  <c r="G23" i="1"/>
  <c r="C24" i="2" a="1"/>
  <c r="C24" i="2"/>
  <c r="G24" i="1"/>
  <c r="C25" i="2" a="1"/>
  <c r="C25" i="2"/>
  <c r="G25" i="1"/>
  <c r="C26" i="2" a="1"/>
  <c r="C26" i="2"/>
  <c r="G26" i="1"/>
  <c r="C27" i="2" a="1"/>
  <c r="C27" i="2"/>
  <c r="G27" i="1"/>
  <c r="C2" i="2" a="1"/>
  <c r="C2" i="2"/>
  <c r="G2" i="1"/>
  <c r="C28" i="2" a="1"/>
  <c r="C28" i="2"/>
  <c r="C29" i="2" a="1"/>
  <c r="C29" i="2"/>
  <c r="C30" i="2" a="1"/>
  <c r="C30" i="2"/>
  <c r="C31" i="2" a="1"/>
  <c r="C31" i="2"/>
  <c r="C32" i="2" a="1"/>
  <c r="C32" i="2"/>
  <c r="C33" i="2" a="1"/>
  <c r="C33" i="2"/>
  <c r="C34" i="2" a="1"/>
  <c r="C34" i="2"/>
  <c r="C35" i="2" a="1"/>
  <c r="C35" i="2"/>
  <c r="C36" i="2" a="1"/>
  <c r="C36" i="2"/>
  <c r="C37" i="2" a="1"/>
  <c r="C37" i="2"/>
  <c r="C38" i="2" a="1"/>
  <c r="C38" i="2"/>
  <c r="C39" i="2" a="1"/>
  <c r="C39" i="2"/>
  <c r="C40" i="2" a="1"/>
  <c r="C40" i="2"/>
  <c r="C41" i="2" a="1"/>
  <c r="C41" i="2"/>
  <c r="C42" i="2" a="1"/>
  <c r="C42" i="2"/>
  <c r="C43" i="2" a="1"/>
  <c r="C43" i="2"/>
  <c r="C44" i="2" a="1"/>
  <c r="C44" i="2"/>
  <c r="C45" i="2" a="1"/>
  <c r="C45" i="2"/>
  <c r="C46" i="2" a="1"/>
  <c r="C46" i="2"/>
  <c r="C47" i="2" a="1"/>
  <c r="C47" i="2"/>
  <c r="C48" i="2" a="1"/>
  <c r="C48" i="2"/>
  <c r="C49" i="2" a="1"/>
  <c r="C49" i="2"/>
  <c r="C50" i="2" a="1"/>
  <c r="C50" i="2"/>
  <c r="C51" i="2" a="1"/>
  <c r="C51" i="2"/>
  <c r="C52" i="2" a="1"/>
  <c r="C52" i="2"/>
  <c r="C53" i="2" a="1"/>
  <c r="C53" i="2"/>
  <c r="C54" i="2" a="1"/>
  <c r="C54" i="2"/>
  <c r="C55" i="2" a="1"/>
  <c r="C55" i="2"/>
  <c r="C56" i="2" a="1"/>
  <c r="C56" i="2"/>
  <c r="C57" i="2" a="1"/>
  <c r="C57" i="2"/>
  <c r="C58" i="2" a="1"/>
  <c r="C58" i="2"/>
  <c r="C59" i="2" a="1"/>
  <c r="C59" i="2"/>
  <c r="C60" i="2" a="1"/>
  <c r="C60" i="2"/>
  <c r="C61" i="2" a="1"/>
  <c r="C61" i="2"/>
  <c r="C62" i="2" a="1"/>
  <c r="C62" i="2"/>
  <c r="C63" i="2" a="1"/>
  <c r="C63" i="2"/>
  <c r="C64" i="2" a="1"/>
  <c r="C64" i="2"/>
  <c r="C65" i="2" a="1"/>
  <c r="C65" i="2"/>
  <c r="C66" i="2" a="1"/>
  <c r="C66" i="2"/>
  <c r="C67" i="2" a="1"/>
  <c r="C67" i="2"/>
  <c r="C68" i="2" a="1"/>
  <c r="C69" i="2" a="1"/>
  <c r="C70" i="2" a="1"/>
  <c r="C71" i="2" a="1"/>
  <c r="C72" i="2" a="1"/>
  <c r="C73" i="2" a="1"/>
  <c r="C74" i="2" a="1"/>
  <c r="C75" i="2" a="1"/>
  <c r="C76" i="2" a="1"/>
  <c r="C77" i="2" a="1"/>
  <c r="C78" i="2" a="1"/>
  <c r="C79" i="2" a="1"/>
  <c r="C80" i="2" a="1"/>
  <c r="C81" i="2" a="1"/>
  <c r="C82" i="2" a="1"/>
  <c r="C83" i="2" a="1"/>
  <c r="C84" i="2" a="1"/>
  <c r="C85" i="2" a="1"/>
  <c r="C86" i="2" a="1"/>
  <c r="C87" i="2" a="1"/>
  <c r="C88" i="2" a="1"/>
  <c r="C89" i="2" a="1"/>
  <c r="C90" i="2" a="1"/>
  <c r="C91" i="2" a="1"/>
  <c r="C92" i="2" a="1"/>
  <c r="C93" i="2" a="1"/>
  <c r="C94" i="2" a="1"/>
  <c r="C95" i="2" a="1"/>
  <c r="C96" i="2" a="1"/>
  <c r="C97" i="2" a="1"/>
  <c r="C98" i="2" a="1"/>
  <c r="C99" i="2" a="1"/>
  <c r="C100" i="2" a="1"/>
  <c r="C101" i="2" a="1"/>
  <c r="C102" i="2" a="1"/>
  <c r="C103" i="2" a="1"/>
  <c r="C104" i="2" a="1"/>
  <c r="C105" i="2" a="1"/>
  <c r="C106" i="2" a="1"/>
  <c r="C107" i="2" a="1"/>
  <c r="C108" i="2" a="1"/>
  <c r="C109" i="2" a="1"/>
  <c r="C110" i="2" a="1"/>
  <c r="C111" i="2" a="1"/>
  <c r="C112" i="2" a="1"/>
  <c r="C113" i="2" a="1"/>
  <c r="C114" i="2" a="1"/>
  <c r="C115" i="2" a="1"/>
  <c r="C116" i="2" a="1"/>
  <c r="C117" i="2" a="1"/>
  <c r="C118" i="2" a="1"/>
  <c r="C119" i="2" a="1"/>
  <c r="C120" i="2" a="1"/>
  <c r="C121" i="2" a="1"/>
  <c r="C122" i="2" a="1"/>
  <c r="C123" i="2" a="1"/>
  <c r="C124" i="2" a="1"/>
  <c r="C125" i="2" a="1"/>
  <c r="C126" i="2" a="1"/>
  <c r="C127" i="2" a="1"/>
  <c r="C128" i="2" a="1"/>
  <c r="C129" i="2" a="1"/>
  <c r="C130" i="2" a="1"/>
  <c r="C131" i="2" a="1"/>
  <c r="C132" i="2" a="1"/>
  <c r="C133" i="2" a="1"/>
  <c r="C134" i="2" a="1"/>
  <c r="C135" i="2" a="1"/>
  <c r="C136" i="2" a="1"/>
  <c r="C137" i="2" a="1"/>
  <c r="C138" i="2" a="1"/>
  <c r="C139" i="2" a="1"/>
  <c r="C140" i="2" a="1"/>
  <c r="C141" i="2" a="1"/>
  <c r="C142" i="2" a="1"/>
  <c r="C143" i="2" a="1"/>
  <c r="C144" i="2" a="1"/>
  <c r="C145" i="2" a="1"/>
  <c r="C146" i="2" a="1"/>
  <c r="C147" i="2" a="1"/>
  <c r="C148" i="2" a="1"/>
  <c r="C149" i="2" a="1"/>
  <c r="C150" i="2" a="1"/>
  <c r="C151" i="2" a="1"/>
  <c r="C152" i="2" a="1"/>
  <c r="C153" i="2" a="1"/>
  <c r="C154" i="2" a="1"/>
  <c r="C155" i="2" a="1"/>
  <c r="C156" i="2" a="1"/>
  <c r="C157" i="2" a="1"/>
  <c r="C158" i="2" a="1"/>
  <c r="C159" i="2" a="1"/>
  <c r="C160" i="2" a="1"/>
  <c r="C161" i="2" a="1"/>
  <c r="C162" i="2" a="1"/>
  <c r="C163" i="2" a="1"/>
  <c r="C164" i="2" a="1"/>
  <c r="C165" i="2" a="1"/>
  <c r="C166" i="2" a="1"/>
  <c r="C167" i="2" a="1"/>
  <c r="C168" i="2" a="1"/>
  <c r="C169" i="2" a="1"/>
  <c r="C170" i="2" a="1"/>
  <c r="C171" i="2" a="1"/>
  <c r="C172" i="2" a="1"/>
  <c r="C173" i="2" a="1"/>
  <c r="C174" i="2" a="1"/>
  <c r="C175" i="2" a="1"/>
  <c r="C176" i="2" a="1"/>
  <c r="C177" i="2" a="1"/>
  <c r="C178" i="2" a="1"/>
  <c r="C179" i="2" a="1"/>
  <c r="C180" i="2" a="1"/>
  <c r="C181" i="2" a="1"/>
  <c r="C182" i="2" a="1"/>
  <c r="C183" i="2" a="1"/>
  <c r="C184" i="2" a="1"/>
  <c r="C185" i="2" a="1"/>
  <c r="C186" i="2" a="1"/>
  <c r="C187" i="2" a="1"/>
  <c r="C188" i="2" a="1"/>
  <c r="C189" i="2" a="1"/>
  <c r="C190" i="2" a="1"/>
  <c r="C191" i="2" a="1"/>
  <c r="C192" i="2" a="1"/>
  <c r="C193" i="2" a="1"/>
  <c r="C194" i="2" a="1"/>
  <c r="C195" i="2" a="1"/>
  <c r="C196" i="2" a="1"/>
  <c r="C197" i="2" a="1"/>
  <c r="C198" i="2" a="1"/>
  <c r="C199" i="2" a="1"/>
  <c r="C200" i="2" a="1"/>
  <c r="C201" i="2" a="1"/>
  <c r="C202" i="2" a="1"/>
  <c r="C203" i="2" a="1"/>
  <c r="C204" i="2" a="1"/>
  <c r="C205" i="2" a="1"/>
  <c r="C206" i="2" a="1"/>
  <c r="C207" i="2" a="1"/>
  <c r="C208" i="2" a="1"/>
  <c r="C209" i="2" a="1"/>
  <c r="C210" i="2" a="1"/>
  <c r="C211" i="2" a="1"/>
  <c r="C212" i="2" a="1"/>
  <c r="C213" i="2" a="1"/>
  <c r="C214" i="2" a="1"/>
  <c r="C215" i="2" a="1"/>
  <c r="C216" i="2" a="1"/>
  <c r="C217" i="2" a="1"/>
  <c r="C218" i="2" a="1"/>
  <c r="C219" i="2" a="1"/>
  <c r="C220" i="2" a="1"/>
  <c r="C221" i="2" a="1"/>
  <c r="C222" i="2" a="1"/>
  <c r="C223" i="2" a="1"/>
  <c r="C224" i="2" a="1"/>
  <c r="C225" i="2" a="1"/>
  <c r="C226" i="2" a="1"/>
  <c r="C227" i="2" a="1"/>
  <c r="C228" i="2" a="1"/>
  <c r="C229" i="2" a="1"/>
  <c r="C230" i="2" a="1"/>
  <c r="C231" i="2" a="1"/>
  <c r="C232" i="2" a="1"/>
  <c r="C233" i="2" a="1"/>
  <c r="C234" i="2" a="1"/>
  <c r="C235" i="2" a="1"/>
  <c r="C236" i="2" a="1"/>
  <c r="C237" i="2" a="1"/>
  <c r="C238" i="2" a="1"/>
  <c r="C239" i="2" a="1"/>
  <c r="C240" i="2" a="1"/>
  <c r="C241" i="2" a="1"/>
  <c r="C242" i="2" a="1"/>
  <c r="C243" i="2" a="1"/>
  <c r="C244" i="2" a="1"/>
  <c r="C245" i="2" a="1"/>
  <c r="C246" i="2" a="1"/>
  <c r="C247" i="2" a="1"/>
  <c r="C248" i="2" a="1"/>
  <c r="C249" i="2" a="1"/>
  <c r="C250" i="2" a="1"/>
  <c r="C251" i="2" a="1"/>
  <c r="C252" i="2" a="1"/>
  <c r="C253" i="2" a="1"/>
  <c r="C254" i="2" a="1"/>
  <c r="C255" i="2" a="1"/>
  <c r="C256" i="2" a="1"/>
  <c r="C257" i="2" a="1"/>
  <c r="C258" i="2" a="1"/>
  <c r="C259" i="2" a="1"/>
  <c r="C260" i="2" a="1"/>
  <c r="C261" i="2" a="1"/>
  <c r="C262" i="2" a="1"/>
  <c r="C263" i="2" a="1"/>
  <c r="C264" i="2" a="1"/>
  <c r="C265" i="2" a="1"/>
  <c r="C266" i="2" a="1"/>
  <c r="C267" i="2" a="1"/>
  <c r="C268" i="2" a="1"/>
  <c r="C269" i="2" a="1"/>
  <c r="C270" i="2" a="1"/>
  <c r="C271" i="2" a="1"/>
  <c r="C272" i="2" a="1"/>
  <c r="C273" i="2" a="1"/>
  <c r="C274" i="2" a="1"/>
  <c r="C275" i="2" a="1"/>
  <c r="C276" i="2" a="1"/>
  <c r="C277" i="2" a="1"/>
  <c r="C278" i="2" a="1"/>
  <c r="C279" i="2" a="1"/>
  <c r="C280" i="2" a="1"/>
  <c r="C281" i="2" a="1"/>
  <c r="C282" i="2" a="1"/>
  <c r="C283" i="2" a="1"/>
  <c r="C284" i="2" a="1"/>
  <c r="C285" i="2" a="1"/>
  <c r="C286" i="2" a="1"/>
  <c r="C287" i="2" a="1"/>
  <c r="C288" i="2" a="1"/>
  <c r="C289" i="2" a="1"/>
  <c r="C290" i="2" a="1"/>
  <c r="C291" i="2" a="1"/>
  <c r="C292" i="2" a="1"/>
  <c r="C293" i="2" a="1"/>
  <c r="C294" i="2" a="1"/>
  <c r="C295" i="2" a="1"/>
  <c r="C296" i="2" a="1"/>
  <c r="C297" i="2" a="1"/>
  <c r="C298" i="2" a="1"/>
  <c r="C299" i="2" a="1"/>
  <c r="C300" i="2" a="1"/>
  <c r="C301" i="2" a="1"/>
  <c r="C302" i="2" a="1"/>
  <c r="C303" i="2" a="1"/>
  <c r="C304" i="2" a="1"/>
  <c r="C305" i="2" a="1"/>
  <c r="C306" i="2" a="1"/>
  <c r="C307" i="2" a="1"/>
  <c r="C308" i="2" a="1"/>
  <c r="C309" i="2" a="1"/>
  <c r="C310" i="2" a="1"/>
  <c r="C311" i="2" a="1"/>
  <c r="C312" i="2" a="1"/>
  <c r="C313" i="2" a="1"/>
  <c r="C314" i="2" a="1"/>
  <c r="C315" i="2" a="1"/>
  <c r="C316" i="2" a="1"/>
  <c r="C317" i="2" a="1"/>
  <c r="C318" i="2" a="1"/>
  <c r="C319" i="2" a="1"/>
  <c r="C320" i="2" a="1"/>
  <c r="C321" i="2" a="1"/>
  <c r="C322" i="2" a="1"/>
  <c r="C323" i="2" a="1"/>
  <c r="C324" i="2" a="1"/>
  <c r="C325" i="2" a="1"/>
  <c r="C326" i="2" a="1"/>
  <c r="C327" i="2" a="1"/>
  <c r="C328" i="2" a="1"/>
  <c r="C329" i="2" a="1"/>
  <c r="C330" i="2" a="1"/>
  <c r="C331" i="2" a="1"/>
  <c r="C332" i="2" a="1"/>
  <c r="C333" i="2" a="1"/>
  <c r="C334" i="2" a="1"/>
  <c r="C335" i="2" a="1"/>
  <c r="C336" i="2" a="1"/>
  <c r="C337" i="2" a="1"/>
  <c r="C338" i="2" a="1"/>
  <c r="C339" i="2" a="1"/>
  <c r="C340" i="2" a="1"/>
  <c r="C341" i="2" a="1"/>
  <c r="C342" i="2" a="1"/>
  <c r="C343" i="2" a="1"/>
  <c r="C344" i="2" a="1"/>
  <c r="C345" i="2" a="1"/>
  <c r="C346" i="2" a="1"/>
  <c r="C347" i="2" a="1"/>
  <c r="C348" i="2" a="1"/>
  <c r="C349" i="2" a="1"/>
  <c r="C350" i="2" a="1"/>
  <c r="C351" i="2" a="1"/>
  <c r="C352" i="2" a="1"/>
  <c r="C353" i="2" a="1"/>
  <c r="C354" i="2" a="1"/>
  <c r="C355" i="2" a="1"/>
  <c r="C356" i="2" a="1"/>
  <c r="C357" i="2" a="1"/>
  <c r="C358" i="2" a="1"/>
  <c r="C359" i="2" a="1"/>
  <c r="C360" i="2" a="1"/>
  <c r="C361" i="2" a="1"/>
  <c r="C362" i="2" a="1"/>
  <c r="C363" i="2" a="1"/>
  <c r="C364" i="2" a="1"/>
  <c r="C365" i="2" a="1"/>
  <c r="C366" i="2" a="1"/>
  <c r="C367" i="2" a="1"/>
  <c r="C368" i="2" a="1"/>
  <c r="C369" i="2" a="1"/>
  <c r="C370" i="2" a="1"/>
  <c r="C371" i="2" a="1"/>
  <c r="C372" i="2" a="1"/>
  <c r="C373" i="2" a="1"/>
  <c r="C374" i="2" a="1"/>
  <c r="C375" i="2" a="1"/>
  <c r="C376" i="2" a="1"/>
  <c r="C377" i="2" a="1"/>
  <c r="C378" i="2" a="1"/>
  <c r="C379" i="2" a="1"/>
  <c r="C380" i="2" a="1"/>
  <c r="C381" i="2" a="1"/>
  <c r="C382" i="2" a="1"/>
  <c r="C383" i="2" a="1"/>
  <c r="C384" i="2" a="1"/>
  <c r="C385" i="2" a="1"/>
  <c r="C386" i="2" a="1"/>
  <c r="C387" i="2" a="1"/>
  <c r="C388" i="2" a="1"/>
  <c r="C389" i="2" a="1"/>
  <c r="C390" i="2" a="1"/>
  <c r="C391" i="2" a="1"/>
  <c r="C392" i="2" a="1"/>
  <c r="C393" i="2" a="1"/>
  <c r="C394" i="2" a="1"/>
  <c r="C395" i="2" a="1"/>
  <c r="C396" i="2" a="1"/>
  <c r="C397" i="2" a="1"/>
  <c r="C398" i="2" a="1"/>
  <c r="C399" i="2" a="1"/>
  <c r="C400" i="2" a="1"/>
  <c r="C401" i="2" a="1"/>
  <c r="C402" i="2" a="1"/>
  <c r="C403" i="2" a="1"/>
  <c r="C404" i="2" a="1"/>
  <c r="C405" i="2" a="1"/>
  <c r="C406" i="2" a="1"/>
  <c r="C407" i="2" a="1"/>
  <c r="C408" i="2" a="1"/>
  <c r="C409" i="2" a="1"/>
  <c r="C410" i="2" a="1"/>
  <c r="C411" i="2" a="1"/>
  <c r="C412" i="2" a="1"/>
  <c r="C413" i="2" a="1"/>
  <c r="C414" i="2" a="1"/>
  <c r="C415" i="2" a="1"/>
  <c r="C416" i="2" a="1"/>
  <c r="C417" i="2" a="1"/>
  <c r="C418" i="2" a="1"/>
  <c r="C419" i="2" a="1"/>
  <c r="C420" i="2" a="1"/>
  <c r="C421" i="2" a="1"/>
  <c r="C422" i="2" a="1"/>
  <c r="C423" i="2" a="1"/>
  <c r="C424" i="2" a="1"/>
  <c r="C425" i="2" a="1"/>
  <c r="C426" i="2" a="1"/>
  <c r="C427" i="2" a="1"/>
  <c r="C428" i="2" a="1"/>
  <c r="C429" i="2" a="1"/>
  <c r="C430" i="2" a="1"/>
  <c r="C431" i="2" a="1"/>
  <c r="C432" i="2" a="1"/>
  <c r="C433" i="2" a="1"/>
  <c r="C434" i="2" a="1"/>
  <c r="C435" i="2" a="1"/>
  <c r="C436" i="2" a="1"/>
  <c r="C437" i="2" a="1"/>
  <c r="C438" i="2" a="1"/>
  <c r="C439" i="2" a="1"/>
  <c r="C440" i="2" a="1"/>
  <c r="C441" i="2" a="1"/>
  <c r="C442" i="2" a="1"/>
  <c r="C443" i="2" a="1"/>
  <c r="C444" i="2" a="1"/>
  <c r="C445" i="2" a="1"/>
  <c r="C446" i="2" a="1"/>
  <c r="C447" i="2" a="1"/>
  <c r="C448" i="2" a="1"/>
  <c r="C449" i="2" a="1"/>
  <c r="C450" i="2" a="1"/>
  <c r="C451" i="2" a="1"/>
  <c r="C452" i="2" a="1"/>
  <c r="C453" i="2" a="1"/>
  <c r="C454" i="2" a="1"/>
  <c r="C455" i="2" a="1"/>
  <c r="C456" i="2" a="1"/>
  <c r="C457" i="2" a="1"/>
  <c r="C458" i="2" a="1"/>
  <c r="C459" i="2" a="1"/>
  <c r="C460" i="2" a="1"/>
  <c r="C461" i="2" a="1"/>
  <c r="C462" i="2" a="1"/>
  <c r="C463" i="2" a="1"/>
  <c r="C464" i="2" a="1"/>
  <c r="C465" i="2" a="1"/>
  <c r="C466" i="2" a="1"/>
  <c r="C467" i="2" a="1"/>
  <c r="C468" i="2" a="1"/>
  <c r="C469" i="2" a="1"/>
  <c r="C470" i="2" a="1"/>
  <c r="C471" i="2" a="1"/>
  <c r="C472" i="2" a="1"/>
  <c r="C473" i="2" a="1"/>
  <c r="C474" i="2" a="1"/>
  <c r="C475" i="2" a="1"/>
  <c r="C476" i="2" a="1"/>
  <c r="C477" i="2" a="1"/>
  <c r="C478" i="2" a="1"/>
  <c r="C479" i="2" a="1"/>
  <c r="C480" i="2" a="1"/>
  <c r="C481" i="2" a="1"/>
  <c r="C482" i="2" a="1"/>
  <c r="C483" i="2" a="1"/>
  <c r="C484" i="2" a="1"/>
  <c r="C485" i="2" a="1"/>
  <c r="C486" i="2" a="1"/>
  <c r="C487" i="2" a="1"/>
  <c r="C488" i="2" a="1"/>
  <c r="C489" i="2" a="1"/>
  <c r="C490" i="2" a="1"/>
  <c r="C491" i="2" a="1"/>
  <c r="C492" i="2" a="1"/>
  <c r="C493" i="2" a="1"/>
  <c r="C494" i="2" a="1"/>
  <c r="C495" i="2" a="1"/>
  <c r="C496" i="2" a="1"/>
  <c r="C497" i="2" a="1"/>
  <c r="C498" i="2" a="1"/>
  <c r="C499" i="2" a="1"/>
  <c r="C500" i="2" a="1"/>
  <c r="C501" i="2" a="1"/>
  <c r="C502" i="2" a="1"/>
  <c r="C503" i="2" a="1"/>
  <c r="C504" i="2" a="1"/>
  <c r="C505" i="2" a="1"/>
  <c r="C506" i="2" a="1"/>
  <c r="C507" i="2" a="1"/>
  <c r="C508" i="2" a="1"/>
  <c r="C509" i="2" a="1"/>
  <c r="C510" i="2" a="1"/>
  <c r="C511" i="2" a="1"/>
  <c r="C512" i="2" a="1"/>
  <c r="C513" i="2" a="1"/>
  <c r="C514" i="2" a="1"/>
  <c r="C515" i="2" a="1"/>
  <c r="C516" i="2" a="1"/>
  <c r="C517" i="2" a="1"/>
  <c r="C518" i="2" a="1"/>
  <c r="C519" i="2" a="1"/>
  <c r="C520" i="2" a="1"/>
  <c r="C521" i="2" a="1"/>
  <c r="C522" i="2" a="1"/>
  <c r="C523" i="2" a="1"/>
  <c r="C524" i="2" a="1"/>
  <c r="C525" i="2" a="1"/>
  <c r="C526" i="2" a="1"/>
  <c r="C527" i="2" a="1"/>
  <c r="C528" i="2" a="1"/>
  <c r="C529" i="2" a="1"/>
  <c r="C530" i="2" a="1"/>
  <c r="C531" i="2" a="1"/>
  <c r="C532" i="2" a="1"/>
  <c r="C533" i="2" a="1"/>
  <c r="C534" i="2" a="1"/>
  <c r="C535" i="2" a="1"/>
  <c r="C536" i="2" a="1"/>
  <c r="C537" i="2" a="1"/>
  <c r="C538" i="2" a="1"/>
  <c r="C539" i="2" a="1"/>
  <c r="C540" i="2" a="1"/>
  <c r="C541" i="2" a="1"/>
  <c r="C542" i="2" a="1"/>
  <c r="C543" i="2" a="1"/>
  <c r="C544" i="2" a="1"/>
  <c r="C545" i="2" a="1"/>
  <c r="C546" i="2" a="1"/>
  <c r="C547" i="2" a="1"/>
  <c r="C548" i="2" a="1"/>
  <c r="C549" i="2" a="1"/>
  <c r="C550" i="2" a="1"/>
  <c r="C551" i="2" a="1"/>
  <c r="C552" i="2" a="1"/>
  <c r="C553" i="2" a="1"/>
  <c r="C554" i="2" a="1"/>
  <c r="C555" i="2" a="1"/>
  <c r="C556" i="2" a="1"/>
  <c r="C557" i="2" a="1"/>
  <c r="C558" i="2" a="1"/>
  <c r="C559" i="2" a="1"/>
  <c r="C560" i="2" a="1"/>
  <c r="C561" i="2" a="1"/>
  <c r="C562" i="2" a="1"/>
  <c r="C563" i="2" a="1"/>
  <c r="C564" i="2" a="1"/>
  <c r="C565" i="2" a="1"/>
  <c r="C566" i="2" a="1"/>
  <c r="C567" i="2" a="1"/>
  <c r="C568" i="2" a="1"/>
  <c r="C569" i="2" a="1"/>
  <c r="C570" i="2" a="1"/>
  <c r="C571" i="2" a="1"/>
  <c r="C572" i="2" a="1"/>
  <c r="C573" i="2" a="1"/>
  <c r="C574" i="2" a="1"/>
  <c r="C575" i="2" a="1"/>
  <c r="C576" i="2" a="1"/>
  <c r="C577" i="2" a="1"/>
  <c r="C578" i="2" a="1"/>
  <c r="C579" i="2" a="1"/>
  <c r="C580" i="2" a="1"/>
  <c r="C581" i="2" a="1"/>
  <c r="C582" i="2" a="1"/>
  <c r="C583" i="2" a="1"/>
  <c r="C584" i="2" a="1"/>
  <c r="C585" i="2" a="1"/>
  <c r="C586" i="2" a="1"/>
  <c r="C587" i="2" a="1"/>
  <c r="C588" i="2" a="1"/>
  <c r="C589" i="2" a="1"/>
  <c r="C590" i="2" a="1"/>
  <c r="C591" i="2" a="1"/>
  <c r="C592" i="2" a="1"/>
  <c r="C593" i="2" a="1"/>
  <c r="C594" i="2" a="1"/>
  <c r="C595" i="2" a="1"/>
  <c r="C596" i="2" a="1"/>
  <c r="C597" i="2" a="1"/>
  <c r="C598" i="2" a="1"/>
  <c r="C599" i="2" a="1"/>
  <c r="C600" i="2" a="1"/>
  <c r="C601" i="2" a="1"/>
  <c r="C602" i="2" a="1"/>
  <c r="C603" i="2" a="1"/>
  <c r="C604" i="2" a="1"/>
  <c r="C605" i="2" a="1"/>
  <c r="C606" i="2" a="1"/>
  <c r="C607" i="2" a="1"/>
  <c r="C608" i="2" a="1"/>
  <c r="C609" i="2" a="1"/>
  <c r="C610" i="2" a="1"/>
  <c r="C611" i="2" a="1"/>
  <c r="C612" i="2" a="1"/>
  <c r="C613" i="2" a="1"/>
  <c r="C614" i="2" a="1"/>
  <c r="C615" i="2" a="1"/>
  <c r="C616" i="2" a="1"/>
  <c r="C617" i="2" a="1"/>
  <c r="C618" i="2" a="1"/>
  <c r="C619" i="2" a="1"/>
  <c r="C620" i="2" a="1"/>
  <c r="C621" i="2" a="1"/>
  <c r="C622" i="2" a="1"/>
  <c r="C623" i="2" a="1"/>
  <c r="C624" i="2" a="1"/>
  <c r="C625" i="2" a="1"/>
  <c r="C626" i="2" a="1"/>
  <c r="C627" i="2" a="1"/>
  <c r="C628" i="2" a="1"/>
  <c r="C629" i="2" a="1"/>
  <c r="C630" i="2" a="1"/>
  <c r="C631" i="2" a="1"/>
  <c r="C632" i="2" a="1"/>
  <c r="C633" i="2" a="1"/>
  <c r="C634" i="2" a="1"/>
  <c r="C635" i="2" a="1"/>
  <c r="C636" i="2" a="1"/>
  <c r="C637" i="2" a="1"/>
  <c r="C638" i="2" a="1"/>
  <c r="C639" i="2" a="1"/>
  <c r="C640" i="2" a="1"/>
  <c r="C641" i="2" a="1"/>
  <c r="C642" i="2" a="1"/>
  <c r="C643" i="2" a="1"/>
  <c r="C644" i="2" a="1"/>
  <c r="C645" i="2" a="1"/>
  <c r="C646" i="2" a="1"/>
  <c r="C647" i="2" a="1"/>
  <c r="C648" i="2" a="1"/>
  <c r="C649" i="2" a="1"/>
  <c r="C650" i="2" a="1"/>
  <c r="C651" i="2" a="1"/>
  <c r="C652" i="2" a="1"/>
  <c r="C653" i="2" a="1"/>
  <c r="C654" i="2" a="1"/>
  <c r="C655" i="2" a="1"/>
  <c r="C656" i="2" a="1"/>
  <c r="C657" i="2" a="1"/>
  <c r="C658" i="2" a="1"/>
  <c r="C659" i="2" a="1"/>
  <c r="C660" i="2" a="1"/>
  <c r="C661" i="2" a="1"/>
  <c r="C662" i="2" a="1"/>
  <c r="C663" i="2" a="1"/>
  <c r="C664" i="2" a="1"/>
  <c r="C665" i="2" a="1"/>
  <c r="C666" i="2" a="1"/>
  <c r="C667" i="2" a="1"/>
  <c r="C668" i="2" a="1"/>
  <c r="C669" i="2" a="1"/>
  <c r="C670" i="2" a="1"/>
  <c r="C671" i="2" a="1"/>
  <c r="C672" i="2" a="1"/>
  <c r="C673" i="2" a="1"/>
  <c r="C674" i="2" a="1"/>
  <c r="C675" i="2" a="1"/>
  <c r="C676" i="2" a="1"/>
  <c r="C677" i="2" a="1"/>
  <c r="C678" i="2" a="1"/>
  <c r="C679" i="2" a="1"/>
  <c r="C680" i="2" a="1"/>
  <c r="C681" i="2" a="1"/>
  <c r="C682" i="2" a="1"/>
  <c r="C683" i="2" a="1"/>
  <c r="C684" i="2" a="1"/>
  <c r="C685" i="2" a="1"/>
  <c r="C686" i="2" a="1"/>
  <c r="C687" i="2" a="1"/>
  <c r="C688" i="2" a="1"/>
  <c r="C689" i="2" a="1"/>
  <c r="C690" i="2" a="1"/>
  <c r="C691" i="2" a="1"/>
  <c r="C692" i="2" a="1"/>
  <c r="C693" i="2" a="1"/>
  <c r="C694" i="2" a="1"/>
  <c r="C695" i="2" a="1"/>
  <c r="C696" i="2" a="1"/>
  <c r="C697" i="2" a="1"/>
  <c r="C698" i="2" a="1"/>
  <c r="C699" i="2" a="1"/>
  <c r="C700" i="2" a="1"/>
  <c r="C701" i="2" a="1"/>
  <c r="C702" i="2" a="1"/>
  <c r="C703" i="2" a="1"/>
  <c r="C704" i="2" a="1"/>
  <c r="C705" i="2" a="1"/>
  <c r="C706" i="2" a="1"/>
  <c r="C707" i="2" a="1"/>
  <c r="C708" i="2" a="1"/>
  <c r="C709" i="2" a="1"/>
  <c r="C710" i="2" a="1"/>
  <c r="C711" i="2" a="1"/>
  <c r="C712" i="2" a="1"/>
  <c r="C713" i="2" a="1"/>
  <c r="C714" i="2" a="1"/>
  <c r="C715" i="2" a="1"/>
  <c r="C716" i="2" a="1"/>
  <c r="C717" i="2" a="1"/>
  <c r="C718" i="2" a="1"/>
  <c r="C719" i="2" a="1"/>
  <c r="C720" i="2" a="1"/>
  <c r="C721" i="2" a="1"/>
  <c r="C722" i="2" a="1"/>
  <c r="C723" i="2" a="1"/>
  <c r="C724" i="2" a="1"/>
  <c r="C725" i="2" a="1"/>
  <c r="C726" i="2" a="1"/>
  <c r="C727" i="2" a="1"/>
  <c r="C728" i="2" a="1"/>
  <c r="C729" i="2" a="1"/>
  <c r="C730" i="2" a="1"/>
  <c r="C731" i="2" a="1"/>
  <c r="C732" i="2" a="1"/>
  <c r="C733" i="2" a="1"/>
  <c r="C734" i="2" a="1"/>
  <c r="C735" i="2" a="1"/>
  <c r="C736" i="2" a="1"/>
  <c r="C737" i="2" a="1"/>
  <c r="C738" i="2" a="1"/>
  <c r="C739" i="2" a="1"/>
  <c r="C740" i="2" a="1"/>
  <c r="C741" i="2" a="1"/>
  <c r="C742" i="2" a="1"/>
  <c r="C743" i="2" a="1"/>
  <c r="C744" i="2" a="1"/>
  <c r="C745" i="2" a="1"/>
  <c r="C746" i="2" a="1"/>
  <c r="C747" i="2" a="1"/>
  <c r="C748" i="2" a="1"/>
  <c r="C749" i="2" a="1"/>
  <c r="C750" i="2" a="1"/>
  <c r="C751" i="2" a="1"/>
  <c r="C752" i="2" a="1"/>
  <c r="C753" i="2" a="1"/>
  <c r="C754" i="2" a="1"/>
  <c r="C755" i="2" a="1"/>
  <c r="C756" i="2" a="1"/>
  <c r="C757" i="2" a="1"/>
  <c r="C758" i="2" a="1"/>
  <c r="C759" i="2" a="1"/>
  <c r="C760" i="2" a="1"/>
  <c r="C761" i="2" a="1"/>
  <c r="C762" i="2" a="1"/>
  <c r="C763" i="2" a="1"/>
  <c r="C764" i="2" a="1"/>
  <c r="C765" i="2" a="1"/>
  <c r="C766" i="2" a="1"/>
  <c r="C767" i="2" a="1"/>
  <c r="C768" i="2" a="1"/>
  <c r="C769" i="2" a="1"/>
  <c r="C770" i="2" a="1"/>
  <c r="C771" i="2" a="1"/>
  <c r="C772" i="2" a="1"/>
  <c r="C773" i="2" a="1"/>
  <c r="C774" i="2" a="1"/>
  <c r="C775" i="2" a="1"/>
  <c r="C776" i="2" a="1"/>
  <c r="C777" i="2" a="1"/>
  <c r="C778" i="2" a="1"/>
  <c r="C779" i="2" a="1"/>
  <c r="C780" i="2" a="1"/>
  <c r="C781" i="2" a="1"/>
  <c r="C782" i="2" a="1"/>
  <c r="C783" i="2" a="1"/>
  <c r="C784" i="2" a="1"/>
  <c r="C785" i="2" a="1"/>
  <c r="C786" i="2" a="1"/>
  <c r="C787" i="2" a="1"/>
  <c r="C788" i="2" a="1"/>
  <c r="C789" i="2" a="1"/>
  <c r="C790" i="2" a="1"/>
  <c r="C791" i="2" a="1"/>
  <c r="C792" i="2" a="1"/>
  <c r="C793" i="2" a="1"/>
  <c r="C794" i="2" a="1"/>
  <c r="C795" i="2" a="1"/>
  <c r="C796" i="2" a="1"/>
  <c r="C797" i="2" a="1"/>
  <c r="C798" i="2" a="1"/>
  <c r="C799" i="2" a="1"/>
  <c r="C800" i="2" a="1"/>
  <c r="C801" i="2" a="1"/>
  <c r="C802" i="2" a="1"/>
  <c r="C803" i="2" a="1"/>
  <c r="C804" i="2" a="1"/>
  <c r="C805" i="2" a="1"/>
  <c r="C806" i="2" a="1"/>
  <c r="C807" i="2" a="1"/>
  <c r="C808" i="2" a="1"/>
  <c r="C809" i="2" a="1"/>
  <c r="C810" i="2" a="1"/>
  <c r="C811" i="2" a="1"/>
  <c r="C812" i="2" a="1"/>
  <c r="C813" i="2" a="1"/>
  <c r="C814" i="2" a="1"/>
  <c r="C815" i="2" a="1"/>
  <c r="C816" i="2" a="1"/>
  <c r="C817" i="2" a="1"/>
  <c r="C818" i="2" a="1"/>
  <c r="C819" i="2" a="1"/>
  <c r="C820" i="2" a="1"/>
  <c r="C821" i="2" a="1"/>
  <c r="C822" i="2" a="1"/>
  <c r="C823" i="2" a="1"/>
  <c r="C824" i="2" a="1"/>
  <c r="C825" i="2" a="1"/>
  <c r="C826" i="2" a="1"/>
  <c r="C827" i="2" a="1"/>
  <c r="C828" i="2" a="1"/>
  <c r="C829" i="2" a="1"/>
  <c r="C830" i="2" a="1"/>
  <c r="C831" i="2" a="1"/>
  <c r="C832" i="2" a="1"/>
  <c r="C833" i="2" a="1"/>
  <c r="C834" i="2" a="1"/>
  <c r="C835" i="2" a="1"/>
  <c r="C836" i="2" a="1"/>
  <c r="C837" i="2" a="1"/>
  <c r="C838" i="2" a="1"/>
  <c r="C839" i="2" a="1"/>
  <c r="C840" i="2" a="1"/>
  <c r="C841" i="2" a="1"/>
  <c r="C842" i="2" a="1"/>
  <c r="C843" i="2" a="1"/>
  <c r="C844" i="2" a="1"/>
  <c r="C845" i="2" a="1"/>
  <c r="C846" i="2" a="1"/>
  <c r="C847" i="2" a="1"/>
  <c r="C848" i="2" a="1"/>
  <c r="C849" i="2" a="1"/>
  <c r="C850" i="2" a="1"/>
  <c r="C851" i="2" a="1"/>
  <c r="C852" i="2" a="1"/>
  <c r="C853" i="2" a="1"/>
  <c r="C854" i="2" a="1"/>
  <c r="C855" i="2" a="1"/>
  <c r="C856" i="2" a="1"/>
  <c r="C857" i="2" a="1"/>
  <c r="C858" i="2" a="1"/>
  <c r="C859" i="2" a="1"/>
  <c r="C860" i="2" a="1"/>
  <c r="C861" i="2" a="1"/>
  <c r="C862" i="2" a="1"/>
  <c r="C863" i="2" a="1"/>
  <c r="C864" i="2" a="1"/>
  <c r="C865" i="2" a="1"/>
  <c r="C866" i="2" a="1"/>
  <c r="C867" i="2" a="1"/>
  <c r="C868" i="2" a="1"/>
  <c r="C869" i="2" a="1"/>
  <c r="C870" i="2" a="1"/>
  <c r="C871" i="2" a="1"/>
  <c r="C872" i="2" a="1"/>
  <c r="C873" i="2" a="1"/>
  <c r="C874" i="2" a="1"/>
  <c r="C875" i="2" a="1"/>
  <c r="C876" i="2" a="1"/>
  <c r="C877" i="2" a="1"/>
  <c r="C878" i="2" a="1"/>
  <c r="C879" i="2" a="1"/>
  <c r="C880" i="2" a="1"/>
  <c r="C881" i="2" a="1"/>
  <c r="C882" i="2" a="1"/>
  <c r="C883" i="2" a="1"/>
  <c r="C884" i="2" a="1"/>
  <c r="C885" i="2" a="1"/>
  <c r="C886" i="2" a="1"/>
  <c r="C887" i="2" a="1"/>
  <c r="C888" i="2" a="1"/>
  <c r="C889" i="2" a="1"/>
  <c r="C890" i="2" a="1"/>
  <c r="C891" i="2" a="1"/>
  <c r="C892" i="2" a="1"/>
  <c r="C893" i="2" a="1"/>
  <c r="C894" i="2" a="1"/>
  <c r="C895" i="2" a="1"/>
  <c r="C896" i="2" a="1"/>
  <c r="C897" i="2" a="1"/>
  <c r="C898" i="2" a="1"/>
  <c r="C899" i="2" a="1"/>
  <c r="C900" i="2" a="1"/>
  <c r="C901" i="2" a="1"/>
  <c r="C902" i="2" a="1"/>
  <c r="C903" i="2" a="1"/>
  <c r="C904" i="2" a="1"/>
  <c r="C905" i="2" a="1"/>
  <c r="C906" i="2" a="1"/>
  <c r="C907" i="2" a="1"/>
  <c r="C908" i="2" a="1"/>
  <c r="C909" i="2" a="1"/>
  <c r="C910" i="2" a="1"/>
  <c r="C911" i="2" a="1"/>
  <c r="C912" i="2" a="1"/>
  <c r="C913" i="2" a="1"/>
  <c r="C914" i="2" a="1"/>
  <c r="C915" i="2" a="1"/>
  <c r="C916" i="2" a="1"/>
  <c r="C917" i="2" a="1"/>
  <c r="C918" i="2" a="1"/>
  <c r="C919" i="2" a="1"/>
  <c r="C920" i="2" a="1"/>
  <c r="C921" i="2" a="1"/>
  <c r="C922" i="2" a="1"/>
  <c r="C923" i="2" a="1"/>
  <c r="C924" i="2" a="1"/>
  <c r="C925" i="2" a="1"/>
  <c r="C926" i="2" a="1"/>
  <c r="C927" i="2" a="1"/>
  <c r="C928" i="2" a="1"/>
  <c r="C929" i="2" a="1"/>
  <c r="C930" i="2" a="1"/>
  <c r="C931" i="2" a="1"/>
  <c r="C932" i="2" a="1"/>
  <c r="C933" i="2" a="1"/>
  <c r="C934" i="2" a="1"/>
  <c r="C935" i="2" a="1"/>
  <c r="C936" i="2" a="1"/>
  <c r="C937" i="2" a="1"/>
  <c r="C938" i="2" a="1"/>
  <c r="C939" i="2" a="1"/>
  <c r="C940" i="2" a="1"/>
  <c r="C941" i="2" a="1"/>
  <c r="C942" i="2" a="1"/>
  <c r="C943" i="2" a="1"/>
  <c r="C944" i="2" a="1"/>
  <c r="C945" i="2" a="1"/>
  <c r="C946" i="2" a="1"/>
  <c r="C947" i="2" a="1"/>
  <c r="C948" i="2" a="1"/>
  <c r="C949" i="2" a="1"/>
  <c r="C950" i="2" a="1"/>
  <c r="C951" i="2" a="1"/>
  <c r="C952" i="2" a="1"/>
  <c r="C953" i="2" a="1"/>
  <c r="C954" i="2" a="1"/>
  <c r="C955" i="2" a="1"/>
  <c r="C956" i="2" a="1"/>
  <c r="C957" i="2" a="1"/>
  <c r="C958" i="2" a="1"/>
  <c r="C959" i="2" a="1"/>
  <c r="C960" i="2" a="1"/>
  <c r="C961" i="2" a="1"/>
  <c r="C962" i="2" a="1"/>
  <c r="C963" i="2" a="1"/>
  <c r="C964" i="2" a="1"/>
  <c r="C965" i="2" a="1"/>
  <c r="C966" i="2" a="1"/>
  <c r="C967" i="2" a="1"/>
  <c r="C968" i="2" a="1"/>
  <c r="C969" i="2" a="1"/>
  <c r="C970" i="2" a="1"/>
  <c r="C971" i="2" a="1"/>
  <c r="C972" i="2" a="1"/>
  <c r="C973" i="2" a="1"/>
  <c r="C974" i="2" a="1"/>
  <c r="C975" i="2" a="1"/>
  <c r="C976" i="2" a="1"/>
  <c r="C977" i="2" a="1"/>
  <c r="C978" i="2" a="1"/>
  <c r="C979" i="2" a="1"/>
  <c r="C980" i="2" a="1"/>
  <c r="C981" i="2" a="1"/>
  <c r="C982" i="2" a="1"/>
  <c r="C983" i="2" a="1"/>
  <c r="C984" i="2" a="1"/>
  <c r="C985" i="2" a="1"/>
  <c r="C986" i="2" a="1"/>
  <c r="C987" i="2" a="1"/>
  <c r="C988" i="2" a="1"/>
  <c r="C989" i="2" a="1"/>
  <c r="C990" i="2" a="1"/>
  <c r="C991" i="2" a="1"/>
  <c r="C992" i="2" a="1"/>
  <c r="C993" i="2" a="1"/>
  <c r="C994" i="2" a="1"/>
  <c r="C995" i="2" a="1"/>
  <c r="C996" i="2" a="1"/>
  <c r="C997" i="2" a="1"/>
  <c r="C998" i="2" a="1"/>
  <c r="C999" i="2" a="1"/>
  <c r="C1000" i="2" a="1"/>
  <c r="C1001" i="2" a="1"/>
  <c r="C1002" i="2" a="1"/>
  <c r="C1003" i="2" a="1"/>
  <c r="C1004" i="2" a="1"/>
  <c r="C1005" i="2" a="1"/>
  <c r="C1006" i="2" a="1"/>
  <c r="C1007" i="2" a="1"/>
  <c r="C1008" i="2" a="1"/>
  <c r="C1009" i="2" a="1"/>
  <c r="C1010" i="2" a="1"/>
  <c r="C1011" i="2" a="1"/>
  <c r="C1012" i="2" a="1"/>
  <c r="C1013" i="2" a="1"/>
  <c r="C1014" i="2" a="1"/>
  <c r="C1015" i="2" a="1"/>
  <c r="C1016" i="2" a="1"/>
  <c r="C1017" i="2" a="1"/>
  <c r="C1018" i="2" a="1"/>
  <c r="C1019" i="2" a="1"/>
  <c r="C1020" i="2" a="1"/>
  <c r="C1021" i="2" a="1"/>
  <c r="C1022" i="2" a="1"/>
  <c r="C1023" i="2" a="1"/>
  <c r="C1024" i="2" a="1"/>
  <c r="C1025" i="2" a="1"/>
  <c r="C1026" i="2" a="1"/>
  <c r="C1027" i="2" a="1"/>
  <c r="C1028" i="2" a="1"/>
  <c r="C1029" i="2" a="1"/>
  <c r="C1030" i="2" a="1"/>
  <c r="C1031" i="2" a="1"/>
  <c r="C1032" i="2" a="1"/>
  <c r="C1033" i="2" a="1"/>
  <c r="C1034" i="2" a="1"/>
  <c r="C1035" i="2" a="1"/>
  <c r="C1036" i="2" a="1"/>
  <c r="C1037" i="2" a="1"/>
  <c r="C1038" i="2" a="1"/>
  <c r="C1039" i="2" a="1"/>
  <c r="C1040" i="2" a="1"/>
  <c r="C1041" i="2" a="1"/>
  <c r="C1042" i="2" a="1"/>
  <c r="C1043" i="2" a="1"/>
  <c r="C1044" i="2" a="1"/>
  <c r="C1045" i="2" a="1"/>
  <c r="C1046" i="2" a="1"/>
  <c r="C1047" i="2" a="1"/>
  <c r="C1048" i="2" a="1"/>
  <c r="C1049" i="2" a="1"/>
  <c r="C1050" i="2" a="1"/>
  <c r="C1051" i="2" a="1"/>
  <c r="C1052" i="2" a="1"/>
  <c r="C1053" i="2" a="1"/>
  <c r="C1054" i="2" a="1"/>
  <c r="C1055" i="2" a="1"/>
  <c r="C1056" i="2" a="1"/>
  <c r="C1057" i="2" a="1"/>
  <c r="C1058" i="2" a="1"/>
  <c r="C1059" i="2" a="1"/>
  <c r="C1060" i="2" a="1"/>
  <c r="C1061" i="2" a="1"/>
  <c r="C1062" i="2" a="1"/>
  <c r="C1063" i="2" a="1"/>
  <c r="C1064" i="2" a="1"/>
  <c r="C1065" i="2" a="1"/>
  <c r="C1066" i="2" a="1"/>
  <c r="C1067" i="2" a="1"/>
  <c r="C1068" i="2" a="1"/>
  <c r="C1069" i="2" a="1"/>
  <c r="C1070" i="2" a="1"/>
  <c r="C1071" i="2" a="1"/>
  <c r="C1072" i="2" a="1"/>
  <c r="C1073" i="2" a="1"/>
  <c r="C1074" i="2" a="1"/>
  <c r="C1075" i="2" a="1"/>
  <c r="C1076" i="2" a="1"/>
  <c r="C1077" i="2" a="1"/>
  <c r="C1078" i="2" a="1"/>
  <c r="C1079" i="2" a="1"/>
  <c r="C1080" i="2" a="1"/>
  <c r="C1081" i="2" a="1"/>
  <c r="C1082" i="2" a="1"/>
  <c r="C1083" i="2" a="1"/>
  <c r="C1084" i="2" a="1"/>
  <c r="C1085" i="2" a="1"/>
  <c r="C1086" i="2" a="1"/>
  <c r="C1087" i="2" a="1"/>
  <c r="C1088" i="2" a="1"/>
  <c r="C1089" i="2" a="1"/>
  <c r="C1090" i="2" a="1"/>
  <c r="C1091" i="2" a="1"/>
  <c r="C1092" i="2" a="1"/>
  <c r="C1093" i="2" a="1"/>
  <c r="C1094" i="2" a="1"/>
  <c r="C1095" i="2" a="1"/>
  <c r="C1096" i="2" a="1"/>
  <c r="C1097" i="2" a="1"/>
  <c r="C1098" i="2" a="1"/>
  <c r="C1099" i="2" a="1"/>
  <c r="C1100" i="2" a="1"/>
  <c r="C1101" i="2" a="1"/>
  <c r="C1102" i="2" a="1"/>
  <c r="C1103" i="2" a="1"/>
  <c r="C1104" i="2" a="1"/>
  <c r="C1105" i="2" a="1"/>
  <c r="C1106" i="2" a="1"/>
  <c r="C1107" i="2" a="1"/>
  <c r="C1108" i="2" a="1"/>
  <c r="C1109" i="2" a="1"/>
  <c r="C1110" i="2" a="1"/>
  <c r="C1111" i="2" a="1"/>
  <c r="C1112" i="2" a="1"/>
  <c r="C1113" i="2" a="1"/>
  <c r="C1114" i="2" a="1"/>
  <c r="C1115" i="2" a="1"/>
  <c r="C1116" i="2" a="1"/>
  <c r="C1117" i="2" a="1"/>
  <c r="C1118" i="2" a="1"/>
  <c r="C1119" i="2" a="1"/>
  <c r="C1120" i="2" a="1"/>
  <c r="C1121" i="2" a="1"/>
  <c r="C1122" i="2" a="1"/>
  <c r="C1123" i="2" a="1"/>
  <c r="C1124" i="2" a="1"/>
  <c r="C1125" i="2" a="1"/>
  <c r="C1126" i="2" a="1"/>
  <c r="C1127" i="2" a="1"/>
  <c r="C1128" i="2" a="1"/>
  <c r="C1129" i="2" a="1"/>
  <c r="C1130" i="2" a="1"/>
  <c r="C1131" i="2" a="1"/>
  <c r="C1132" i="2" a="1"/>
  <c r="C1133" i="2" a="1"/>
  <c r="C1134" i="2" a="1"/>
  <c r="C1135" i="2" a="1"/>
  <c r="C1136" i="2" a="1"/>
  <c r="C1137" i="2" a="1"/>
  <c r="C1138" i="2" a="1"/>
  <c r="C1139" i="2" a="1"/>
  <c r="C1140" i="2" a="1"/>
  <c r="C1141" i="2" a="1"/>
  <c r="C1142" i="2" a="1"/>
  <c r="C1143" i="2" a="1"/>
  <c r="C1144" i="2" a="1"/>
  <c r="C1145" i="2" a="1"/>
  <c r="C1146" i="2" a="1"/>
  <c r="C1147" i="2" a="1"/>
  <c r="C1148" i="2" a="1"/>
  <c r="C1149" i="2" a="1"/>
  <c r="C1150" i="2" a="1"/>
  <c r="C1151" i="2" a="1"/>
  <c r="C1152" i="2" a="1"/>
  <c r="C1153" i="2" a="1"/>
  <c r="C1154" i="2" a="1"/>
  <c r="C1155" i="2" a="1"/>
  <c r="C1156" i="2" a="1"/>
  <c r="C1157" i="2" a="1"/>
  <c r="C1158" i="2" a="1"/>
  <c r="C1159" i="2" a="1"/>
  <c r="C1160" i="2" a="1"/>
  <c r="C1161" i="2" a="1"/>
  <c r="C1162" i="2" a="1"/>
  <c r="C1163" i="2" a="1"/>
  <c r="C1164" i="2" a="1"/>
  <c r="C1165" i="2" a="1"/>
  <c r="C1166" i="2" a="1"/>
  <c r="C1167" i="2" a="1"/>
  <c r="C1168" i="2" a="1"/>
  <c r="C1169" i="2" a="1"/>
  <c r="C1170" i="2" a="1"/>
  <c r="C1171" i="2" a="1"/>
  <c r="C1172" i="2" a="1"/>
  <c r="C1173" i="2" a="1"/>
  <c r="C1174" i="2" a="1"/>
  <c r="C1175" i="2" a="1"/>
  <c r="C1176" i="2" a="1"/>
  <c r="C1177" i="2" a="1"/>
  <c r="C1178" i="2" a="1"/>
  <c r="C1179" i="2" a="1"/>
  <c r="C1180" i="2" a="1"/>
  <c r="C1181" i="2" a="1"/>
  <c r="C1182" i="2" a="1"/>
  <c r="C1183" i="2" a="1"/>
  <c r="C1184" i="2" a="1"/>
  <c r="C1185" i="2" a="1"/>
  <c r="C1186" i="2" a="1"/>
  <c r="C1187" i="2" a="1"/>
  <c r="C1188" i="2" a="1"/>
  <c r="C1189" i="2" a="1"/>
  <c r="C1190" i="2" a="1"/>
  <c r="C1191" i="2" a="1"/>
  <c r="C1192" i="2" a="1"/>
  <c r="C1193" i="2" a="1"/>
  <c r="C1194" i="2" a="1"/>
  <c r="C1195" i="2" a="1"/>
  <c r="C1196" i="2" a="1"/>
  <c r="C1197" i="2" a="1"/>
  <c r="C1198" i="2" a="1"/>
  <c r="C1199" i="2" a="1"/>
  <c r="C1200" i="2" a="1"/>
  <c r="C1201" i="2" a="1"/>
  <c r="C1202" i="2" a="1"/>
  <c r="C1203" i="2" a="1"/>
  <c r="C1204" i="2" a="1"/>
  <c r="C1205" i="2" a="1"/>
  <c r="C1206" i="2" a="1"/>
  <c r="C1207" i="2" a="1"/>
  <c r="C1208" i="2" a="1"/>
  <c r="C1209" i="2" a="1"/>
  <c r="C1210" i="2" a="1"/>
  <c r="C1211" i="2" a="1"/>
  <c r="C1212" i="2" a="1"/>
  <c r="C1213" i="2" a="1"/>
  <c r="C1214" i="2" a="1"/>
  <c r="C1215" i="2" a="1"/>
  <c r="C1216" i="2" a="1"/>
  <c r="C1217" i="2" a="1"/>
  <c r="C1218" i="2" a="1"/>
  <c r="C1219" i="2" a="1"/>
  <c r="C1220" i="2" a="1"/>
  <c r="C1221" i="2" a="1"/>
  <c r="C1222" i="2" a="1"/>
  <c r="C1223" i="2" a="1"/>
  <c r="C1224" i="2" a="1"/>
  <c r="C1225" i="2" a="1"/>
  <c r="C1226" i="2" a="1"/>
  <c r="C1227" i="2" a="1"/>
  <c r="C1228" i="2" a="1"/>
  <c r="C1229" i="2" a="1"/>
  <c r="C1230" i="2" a="1"/>
  <c r="C1231" i="2" a="1"/>
  <c r="C1232" i="2" a="1"/>
  <c r="C1233" i="2" a="1"/>
  <c r="C1234" i="2" a="1"/>
  <c r="C1235" i="2" a="1"/>
  <c r="C1236" i="2" a="1"/>
  <c r="C1237" i="2" a="1"/>
  <c r="C1238" i="2" a="1"/>
  <c r="C1239" i="2" a="1"/>
  <c r="C1240" i="2" a="1"/>
  <c r="C1241" i="2" a="1"/>
  <c r="C1242" i="2" a="1"/>
  <c r="C1243" i="2" a="1"/>
  <c r="C1244" i="2" a="1"/>
  <c r="C1245" i="2" a="1"/>
  <c r="C1246" i="2" a="1"/>
  <c r="C1247" i="2" a="1"/>
  <c r="C1248" i="2" a="1"/>
  <c r="C1249" i="2" a="1"/>
  <c r="C1250" i="2" a="1"/>
  <c r="C1251" i="2" a="1"/>
  <c r="C1252" i="2" a="1"/>
  <c r="C1253" i="2" a="1"/>
  <c r="C1254" i="2" a="1"/>
  <c r="C1255" i="2" a="1"/>
  <c r="C1256" i="2" a="1"/>
  <c r="C1257" i="2" a="1"/>
  <c r="C1258" i="2" a="1"/>
  <c r="C1259" i="2" a="1"/>
  <c r="C1260" i="2" a="1"/>
  <c r="C1261" i="2" a="1"/>
  <c r="C1262" i="2" a="1"/>
  <c r="C1263" i="2" a="1"/>
  <c r="C1264" i="2" a="1"/>
  <c r="C1265" i="2" a="1"/>
  <c r="C1266" i="2" a="1"/>
  <c r="C1267" i="2" a="1"/>
  <c r="C1268" i="2" a="1"/>
  <c r="C1269" i="2" a="1"/>
  <c r="C1270" i="2" a="1"/>
  <c r="C1271" i="2" a="1"/>
  <c r="C1272" i="2" a="1"/>
  <c r="C1273" i="2" a="1"/>
  <c r="C1274" i="2" a="1"/>
  <c r="C1275" i="2" a="1"/>
  <c r="C1276" i="2" a="1"/>
  <c r="C1277" i="2" a="1"/>
  <c r="C1278" i="2" a="1"/>
  <c r="C1279" i="2" a="1"/>
  <c r="C1280" i="2" a="1"/>
  <c r="C1281" i="2" a="1"/>
  <c r="C1282" i="2" a="1"/>
  <c r="C1283" i="2" a="1"/>
  <c r="C1284" i="2" a="1"/>
  <c r="C1285" i="2" a="1"/>
  <c r="C1286" i="2" a="1"/>
  <c r="C1287" i="2" a="1"/>
  <c r="C1288" i="2" a="1"/>
  <c r="C1289" i="2" a="1"/>
  <c r="C1290" i="2" a="1"/>
  <c r="C1291" i="2" a="1"/>
  <c r="C1292" i="2" a="1"/>
  <c r="C1293" i="2" a="1"/>
  <c r="C1294" i="2" a="1"/>
  <c r="C1295" i="2" a="1"/>
  <c r="C1296" i="2" a="1"/>
  <c r="C1297" i="2" a="1"/>
  <c r="C1298" i="2" a="1"/>
  <c r="C1299" i="2" a="1"/>
  <c r="C1300" i="2" a="1"/>
  <c r="C1301" i="2" a="1"/>
  <c r="C1302" i="2" a="1"/>
  <c r="C1303" i="2" a="1"/>
  <c r="C1304" i="2" a="1"/>
  <c r="C1305" i="2" a="1"/>
  <c r="C1306" i="2" a="1"/>
  <c r="C1307" i="2" a="1"/>
  <c r="C1308" i="2" a="1"/>
  <c r="C1309" i="2" a="1"/>
  <c r="C1310" i="2" a="1"/>
  <c r="C1311" i="2" a="1"/>
  <c r="C1312" i="2" a="1"/>
  <c r="C1313" i="2" a="1"/>
  <c r="C1314" i="2" a="1"/>
  <c r="C1315" i="2" a="1"/>
  <c r="C1316" i="2" a="1"/>
  <c r="C1317" i="2" a="1"/>
  <c r="C1318" i="2" a="1"/>
  <c r="C1319" i="2" a="1"/>
  <c r="C1320" i="2" a="1"/>
  <c r="C1321" i="2" a="1"/>
  <c r="C1322" i="2" a="1"/>
  <c r="C1323" i="2" a="1"/>
  <c r="C1324" i="2" a="1"/>
  <c r="C1325" i="2" a="1"/>
  <c r="C1326" i="2" a="1"/>
  <c r="C1327" i="2" a="1"/>
  <c r="C1328" i="2" a="1"/>
  <c r="C1329" i="2" a="1"/>
  <c r="C1330" i="2" a="1"/>
  <c r="C1331" i="2" a="1"/>
  <c r="C1332" i="2" a="1"/>
  <c r="C1333" i="2" a="1"/>
  <c r="C1334" i="2" a="1"/>
  <c r="C1335" i="2" a="1"/>
  <c r="C1336" i="2" a="1"/>
  <c r="C1337" i="2" a="1"/>
  <c r="C1338" i="2" a="1"/>
  <c r="C1339" i="2" a="1"/>
  <c r="C1340" i="2" a="1"/>
  <c r="C1341" i="2" a="1"/>
  <c r="C1342" i="2" a="1"/>
  <c r="C1343" i="2" a="1"/>
  <c r="C1344" i="2" a="1"/>
  <c r="C1345" i="2" a="1"/>
  <c r="C1346" i="2" a="1"/>
  <c r="C1347" i="2" a="1"/>
  <c r="C1348" i="2" a="1"/>
  <c r="C1349" i="2" a="1"/>
  <c r="C1350" i="2" a="1"/>
  <c r="C1351" i="2" a="1"/>
  <c r="C1352" i="2" a="1"/>
  <c r="C1353" i="2" a="1"/>
  <c r="C1354" i="2" a="1"/>
  <c r="C1355" i="2" a="1"/>
  <c r="C1356" i="2" a="1"/>
  <c r="C1357" i="2" a="1"/>
  <c r="C1358" i="2" a="1"/>
  <c r="C1359" i="2" a="1"/>
  <c r="C1360" i="2" a="1"/>
  <c r="C1361" i="2" a="1"/>
  <c r="C1362" i="2" a="1"/>
  <c r="C1363" i="2" a="1"/>
  <c r="C1364" i="2" a="1"/>
  <c r="C1365" i="2" a="1"/>
  <c r="C1366" i="2" a="1"/>
  <c r="C1367" i="2" a="1"/>
  <c r="C1368" i="2" a="1"/>
  <c r="C1369" i="2" a="1"/>
  <c r="C1370" i="2" a="1"/>
  <c r="C1371" i="2" a="1"/>
  <c r="C1372" i="2" a="1"/>
  <c r="C1373" i="2" a="1"/>
  <c r="C1374" i="2" a="1"/>
  <c r="C1375" i="2" a="1"/>
  <c r="C1376" i="2" a="1"/>
  <c r="C1377" i="2" a="1"/>
  <c r="C1378" i="2" a="1"/>
  <c r="C1379" i="2" a="1"/>
  <c r="C1380" i="2" a="1"/>
  <c r="C1381" i="2" a="1"/>
  <c r="C1382" i="2" a="1"/>
  <c r="C1383" i="2" a="1"/>
  <c r="C1384" i="2" a="1"/>
  <c r="C1385" i="2" a="1"/>
  <c r="C1386" i="2" a="1"/>
  <c r="C1387" i="2" a="1"/>
  <c r="C1388" i="2" a="1"/>
  <c r="C1389" i="2" a="1"/>
  <c r="C1390" i="2" a="1"/>
  <c r="C1391" i="2" a="1"/>
  <c r="C1392" i="2" a="1"/>
  <c r="C1393" i="2" a="1"/>
  <c r="C1394" i="2" a="1"/>
  <c r="C1395" i="2" a="1"/>
  <c r="C1396" i="2" a="1"/>
  <c r="C1397" i="2" a="1"/>
  <c r="C1398" i="2" a="1"/>
  <c r="C1399" i="2" a="1"/>
  <c r="C1400" i="2" a="1"/>
  <c r="C1401" i="2" a="1"/>
  <c r="C1402" i="2" a="1"/>
  <c r="C1403" i="2" a="1"/>
  <c r="C1404" i="2" a="1"/>
  <c r="C1405" i="2" a="1"/>
  <c r="C1406" i="2" a="1"/>
  <c r="C1407" i="2" a="1"/>
  <c r="C1408" i="2" a="1"/>
  <c r="C1409" i="2" a="1"/>
  <c r="C1410" i="2" a="1"/>
  <c r="C1411" i="2" a="1"/>
  <c r="C1412" i="2" a="1"/>
  <c r="C1413" i="2" a="1"/>
  <c r="C1414" i="2" a="1"/>
  <c r="C1415" i="2" a="1"/>
  <c r="C1416" i="2" a="1"/>
  <c r="C1417" i="2" a="1"/>
  <c r="C1418" i="2" a="1"/>
  <c r="C1419" i="2" a="1"/>
  <c r="C1420" i="2" a="1"/>
  <c r="C1421" i="2" a="1"/>
  <c r="C1422" i="2" a="1"/>
  <c r="C1423" i="2" a="1"/>
  <c r="C1424" i="2" a="1"/>
  <c r="C1425" i="2" a="1"/>
  <c r="C1426" i="2" a="1"/>
  <c r="C1427" i="2" a="1"/>
  <c r="C1428" i="2" a="1"/>
  <c r="C1429" i="2" a="1"/>
  <c r="C1430" i="2" a="1"/>
  <c r="C1431" i="2" a="1"/>
  <c r="C1432" i="2" a="1"/>
  <c r="C1433" i="2" a="1"/>
  <c r="C1434" i="2" a="1"/>
  <c r="C1435" i="2" a="1"/>
  <c r="C1436" i="2" a="1"/>
  <c r="C1437" i="2" a="1"/>
  <c r="C1438" i="2" a="1"/>
  <c r="C1439" i="2" a="1"/>
  <c r="C1440" i="2" a="1"/>
  <c r="C1441" i="2" a="1"/>
  <c r="C1442" i="2" a="1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G28" i="1" a="1"/>
  <c r="G28" i="1"/>
  <c r="G29" i="1" a="1"/>
  <c r="G29" i="1"/>
  <c r="G30" i="1" a="1"/>
  <c r="G30" i="1"/>
  <c r="G31" i="1" a="1"/>
  <c r="G31" i="1"/>
  <c r="G32" i="1" a="1"/>
  <c r="G32" i="1"/>
  <c r="G33" i="1" a="1"/>
  <c r="G33" i="1"/>
</calcChain>
</file>

<file path=xl/comments1.xml><?xml version="1.0" encoding="utf-8"?>
<comments xmlns="http://schemas.openxmlformats.org/spreadsheetml/2006/main">
  <authors>
    <author>user</author>
  </authors>
  <commentList>
    <comment ref="G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тут должна выводиться стоимость соответствующей запчасти</t>
        </r>
      </text>
    </comment>
  </commentList>
</comments>
</file>

<file path=xl/sharedStrings.xml><?xml version="1.0" encoding="utf-8"?>
<sst xmlns="http://schemas.openxmlformats.org/spreadsheetml/2006/main" count="1693" uniqueCount="1584">
  <si>
    <t>ID модели</t>
  </si>
  <si>
    <t>Категория</t>
  </si>
  <si>
    <t>Бренд</t>
  </si>
  <si>
    <t>Модель</t>
  </si>
  <si>
    <t>ID услуги</t>
  </si>
  <si>
    <t>Название услуги</t>
  </si>
  <si>
    <t>Ремонт телефонов</t>
  </si>
  <si>
    <t>Nokia</t>
  </si>
  <si>
    <t>Замена аккумулятора</t>
  </si>
  <si>
    <t>Слуховой динамик</t>
  </si>
  <si>
    <t>Замена микрофона</t>
  </si>
  <si>
    <t>Замена стекла</t>
  </si>
  <si>
    <t>Плата</t>
  </si>
  <si>
    <t>Ключевая фраза1</t>
  </si>
  <si>
    <t>Ключевая фраза2</t>
  </si>
  <si>
    <t>Микрофон</t>
  </si>
  <si>
    <t>Стоимость</t>
  </si>
  <si>
    <t>не найдено</t>
  </si>
  <si>
    <t xml:space="preserve"> Запчасть</t>
  </si>
  <si>
    <t>Что должно по идее быть выведенно в поле стоимость</t>
  </si>
  <si>
    <t>Ключевая фраза4</t>
  </si>
  <si>
    <t>Ключевая фраза5</t>
  </si>
  <si>
    <t>спикер</t>
  </si>
  <si>
    <t>Замена корпуса</t>
  </si>
  <si>
    <t>Прошивка</t>
  </si>
  <si>
    <t>Попала вода</t>
  </si>
  <si>
    <t>Замена клавиатуры</t>
  </si>
  <si>
    <t>Русификация телефона</t>
  </si>
  <si>
    <t>Разъем питания</t>
  </si>
  <si>
    <t>Процессор</t>
  </si>
  <si>
    <t>Чистка в ультразвуковой ванне</t>
  </si>
  <si>
    <t>Разблокировка (разлочка) от оператора</t>
  </si>
  <si>
    <t>Диагностика</t>
  </si>
  <si>
    <t>Замена дисплея</t>
  </si>
  <si>
    <t>Кнопка включения</t>
  </si>
  <si>
    <t>6230i</t>
  </si>
  <si>
    <t>Замена тачскрина</t>
  </si>
  <si>
    <t>Аккумулятор HP Pavilion DV6000</t>
  </si>
  <si>
    <t>Аккумулятор HTC 7 Mozart</t>
  </si>
  <si>
    <t>Аккумулятор HTC A8181 Desire</t>
  </si>
  <si>
    <t>Аккумулятор HTC A9191 Desire HD</t>
  </si>
  <si>
    <t>Аккумулятор HTC Desire S</t>
  </si>
  <si>
    <t>Аккумулятор HTC Desire X, Desire V, Desire VC</t>
  </si>
  <si>
    <t>Аккумулятор HTC Evo 3D</t>
  </si>
  <si>
    <t>Аккумулятор HTC Flyer</t>
  </si>
  <si>
    <t>Аккумулятор HTC Incredible S</t>
  </si>
  <si>
    <t>Аккумулятор HTC j z321e</t>
  </si>
  <si>
    <t>Аккумулятор HTC Legend</t>
  </si>
  <si>
    <t>Аккумулятор HTC Max 4g</t>
  </si>
  <si>
    <t>Аккумулятор HTC Nexus One</t>
  </si>
  <si>
    <t>Аккумулятор HTC One V</t>
  </si>
  <si>
    <t>Аккумулятор HTC One X</t>
  </si>
  <si>
    <t>Аккумулятор HTC Radar, Sensation XL</t>
  </si>
  <si>
    <t>Аккумулятор HTC Rhyme</t>
  </si>
  <si>
    <t>Аккумулятор HTC Sensation</t>
  </si>
  <si>
    <t>Аккумулятор HTC T5555, HD mini A6380, Gratia</t>
  </si>
  <si>
    <t>Аккумулятор HTC T8585 HD2</t>
  </si>
  <si>
    <t>Аккумулятор HTC touch diamond 2</t>
  </si>
  <si>
    <t>Аккумулятор HTC Windows Phone 8S</t>
  </si>
  <si>
    <t>Аккумулятор Huawei ascend d1 u9500</t>
  </si>
  <si>
    <t>Аккумулятор Huawei Ascend P1</t>
  </si>
  <si>
    <t>Аккумулятор Huawei U8860 Honor</t>
  </si>
  <si>
    <t>Аккумулятор iPad 1</t>
  </si>
  <si>
    <t>Аккумулятор iPad 2</t>
  </si>
  <si>
    <t>Аккумулятор iPad 3</t>
  </si>
  <si>
    <t>Аккумулятор iPad mini</t>
  </si>
  <si>
    <t>Аккумулятор iPhone 2G</t>
  </si>
  <si>
    <t>Аккумулятор iPhone 3G</t>
  </si>
  <si>
    <t>Аккумулятор iPhone 3GS</t>
  </si>
  <si>
    <t>Аккумулятор iPhone 4</t>
  </si>
  <si>
    <t>Аккумулятор iPhone 4S</t>
  </si>
  <si>
    <t>Аккумулятор iPhone 5</t>
  </si>
  <si>
    <t>Аккумулятор iPhone 5S</t>
  </si>
  <si>
    <t>Аккумулятор iPod Classic</t>
  </si>
  <si>
    <t>Аккумулятор iPod Nano 1</t>
  </si>
  <si>
    <t>Аккумулятор iPod Nano 3</t>
  </si>
  <si>
    <t>Аккумулятор iPod Nano 4g</t>
  </si>
  <si>
    <t>Аккумулятор iPod Nano 5</t>
  </si>
  <si>
    <t>Аккумулятор iPod Nano 6</t>
  </si>
  <si>
    <t>Аккумулятор iPod Touch 1</t>
  </si>
  <si>
    <t>Аккумулятор iPod Touch 2</t>
  </si>
  <si>
    <t>Аккумулятор iPod Touch 3</t>
  </si>
  <si>
    <t>Аккумулятор iPod Touch 4</t>
  </si>
  <si>
    <t>Аккумулятор iPod Video 60 Gb/80 Gb</t>
  </si>
  <si>
    <t>Аккумулятор Lenovo IdeaPad U350</t>
  </si>
  <si>
    <t>Аккумулятор LG BL40</t>
  </si>
  <si>
    <t>Аккумулятор LG BL-53QH</t>
  </si>
  <si>
    <t>Аккумулятор LG g2 d802</t>
  </si>
  <si>
    <t>Аккумулятор LG GM360 Viewty Snap</t>
  </si>
  <si>
    <t>Аккумулятор LG KE990</t>
  </si>
  <si>
    <t>Аккумулятор LG KF300</t>
  </si>
  <si>
    <t>Аккумулятор LG P970 Optimus</t>
  </si>
  <si>
    <t>Аккумулятор Macbook Air A1237</t>
  </si>
  <si>
    <t>Аккумулятор Macbook Air A1342</t>
  </si>
  <si>
    <t>Аккумулятор MacBook Air A1369 2011</t>
  </si>
  <si>
    <t>Аккумулятор Motorola Atrix HD</t>
  </si>
  <si>
    <t>Аккумулятор Motorola EB40</t>
  </si>
  <si>
    <t>Аккумулятор Motorola Razr V3i</t>
  </si>
  <si>
    <t>Аккумулятор Motorola Razr2 V9</t>
  </si>
  <si>
    <t>Аккумулятор Motorola SLVR L7</t>
  </si>
  <si>
    <t>Аккумулятор Motorola XT910</t>
  </si>
  <si>
    <t>Аккумулятор Nokia 8910</t>
  </si>
  <si>
    <t>Аккумулятор Nokia BL-4B</t>
  </si>
  <si>
    <t>Аккумулятор Nokia BL-4C</t>
  </si>
  <si>
    <t>Аккумулятор Nokia BL-4CT</t>
  </si>
  <si>
    <t>Аккумулятор Nokia BL-4D</t>
  </si>
  <si>
    <t>Аккумулятор Nokia BL-4S</t>
  </si>
  <si>
    <t>Аккумулятор Nokia BL-4U</t>
  </si>
  <si>
    <t>Аккумулятор Nokia BL-5B</t>
  </si>
  <si>
    <t>Аккумулятор Nokia BL-5C</t>
  </si>
  <si>
    <t>Аккумулятор Nokia BL-5CT</t>
  </si>
  <si>
    <t>Аккумулятор Nokia BL-5F</t>
  </si>
  <si>
    <t>Аккумулятор Nokia BL-5J</t>
  </si>
  <si>
    <t>Аккумулятор Nokia BL-5K</t>
  </si>
  <si>
    <t>Аккумулятор Nokia BL-5M</t>
  </si>
  <si>
    <t>Аккумулятор Nokia BL-5U</t>
  </si>
  <si>
    <t>Аккумулятор Nokia BL-6P</t>
  </si>
  <si>
    <t>Аккумулятор Nokia BL-6Q</t>
  </si>
  <si>
    <t>Аккумулятор Nokia BLC-2</t>
  </si>
  <si>
    <t>Аккумулятор Nokia BP-3L</t>
  </si>
  <si>
    <t>Аккумулятор Nokia BP-4L</t>
  </si>
  <si>
    <t>Аккумулятор Nokia BP-5M</t>
  </si>
  <si>
    <t>Аккумулятор Nokia BP-5Z</t>
  </si>
  <si>
    <t>Аккумулятор Nokia BP-6EW</t>
  </si>
  <si>
    <t>Аккумулятор Nokia BP-6M</t>
  </si>
  <si>
    <t>Аккумулятор Nokia BP-6MT</t>
  </si>
  <si>
    <t>Аккумулятор Nokia BP-6X</t>
  </si>
  <si>
    <t>Аккумулятор Nokia Lumia 800, N9</t>
  </si>
  <si>
    <t>Аккумулятор Nokia lumia 920</t>
  </si>
  <si>
    <t>Аккумулятор Nokia Lumia 925 BL-4YW</t>
  </si>
  <si>
    <t>Аккумулятор Nokia N73</t>
  </si>
  <si>
    <t>Аккумулятор Olympus LI-50B</t>
  </si>
  <si>
    <t>Аккумулятор Panasonic DMW-BCG10</t>
  </si>
  <si>
    <t>Аккумулятор Philips w536</t>
  </si>
  <si>
    <t>Аккумулятор Pipo M6 Pro 3g</t>
  </si>
  <si>
    <t>Аккумулятор PocketBook 301 plus</t>
  </si>
  <si>
    <t>Аккумулятор PocketBook 602</t>
  </si>
  <si>
    <t>Аккумулятор PocketBook 613</t>
  </si>
  <si>
    <t>Аккумулятор Pocketbook A7</t>
  </si>
  <si>
    <t>Аккумулятор PocketBook IQ701</t>
  </si>
  <si>
    <t>Аккумулятор Pocketbook Surfpad U7</t>
  </si>
  <si>
    <t>Аккумулятор Ritmix RBK-425</t>
  </si>
  <si>
    <t>Аккумулятор Ritmix RBK-450</t>
  </si>
  <si>
    <t>Аккумулятор Ritmix RBK-470</t>
  </si>
  <si>
    <t>Аккумулятор Ritmix rmd-720</t>
  </si>
  <si>
    <t>Аккумулятор Ritmix RMD-730</t>
  </si>
  <si>
    <t>Аккумулятор Ritmix RP-430HD</t>
  </si>
  <si>
    <t>Аккумулятор Samsung AB463651BU</t>
  </si>
  <si>
    <t>Аккумулятор Samsung C3050</t>
  </si>
  <si>
    <t>Аккумулятор Samsung C3520</t>
  </si>
  <si>
    <t>Аккумулятор Samsung E900</t>
  </si>
  <si>
    <t>Аккумулятор Samsung EB504465V i5700, i5800, S8500, S8530</t>
  </si>
  <si>
    <t>Аккумулятор Samsung F480</t>
  </si>
  <si>
    <t>Аккумулятор Samsung Galaxy Tab 8.9 P7300</t>
  </si>
  <si>
    <t>Аккумулятор Samsung GT-S3850 Corby II</t>
  </si>
  <si>
    <t>Аккумулятор Samsung I8150 Galaxy</t>
  </si>
  <si>
    <t>Аккумулятор Samsung i8160 galaxy ace ii</t>
  </si>
  <si>
    <t>Аккумулятор Samsung I8190 (EB-F1M7FLU)</t>
  </si>
  <si>
    <t>Аккумулятор Samsung I8350 Omnia W</t>
  </si>
  <si>
    <t>Аккумулятор Samsung I8910, S8530</t>
  </si>
  <si>
    <t>Аккумулятор Samsung I9000 Galaxy S/I9001 Galaxy S Plus</t>
  </si>
  <si>
    <t>Аккумулятор Samsung i9020, i9023 Google Nexus S</t>
  </si>
  <si>
    <t>Аккумулятор Samsung I9100 Galaxy S II</t>
  </si>
  <si>
    <t>Аккумулятор Samsung i9250 Google Galaxy Nexus</t>
  </si>
  <si>
    <t>Аккумулятор Samsung I9300 Galaxy S III</t>
  </si>
  <si>
    <t>Аккумулятор Samsung I9500 Galaxy S4</t>
  </si>
  <si>
    <t>Аккумулятор Samsung N7000 Galaxy Note</t>
  </si>
  <si>
    <t>Аккумулятор Samsung N8000 Galaxy Note</t>
  </si>
  <si>
    <t>Аккумулятор Samsung P1000 Galaxy Tab</t>
  </si>
  <si>
    <t>Аккумулятор Samsung P3100, P6200</t>
  </si>
  <si>
    <t>Аккумулятор Samsung P6800</t>
  </si>
  <si>
    <t>Аккумулятор Samsung P7500</t>
  </si>
  <si>
    <t>Аккумулятор Samsung Q20</t>
  </si>
  <si>
    <t>Аккумулятор Samsung S3650, S5600</t>
  </si>
  <si>
    <t>Аккумулятор Samsung S5230, S5233, S7520,G800</t>
  </si>
  <si>
    <t>Аккумулятор Samsung S5660</t>
  </si>
  <si>
    <t>Аккумулятор Samsung S5830 Galaxy Ace</t>
  </si>
  <si>
    <t>Аккумулятор Samsung S7230, C6712, S5250, S5330, S5570, YP-G1</t>
  </si>
  <si>
    <t>Аккумулятор Samsung S8000 Jet</t>
  </si>
  <si>
    <t>Аккумулятор Samsung U100</t>
  </si>
  <si>
    <t>Аккумулятор Samsung U800 Soul b</t>
  </si>
  <si>
    <t>Аккумулятор Sony BA700</t>
  </si>
  <si>
    <t>Аккумулятор Sony EP500</t>
  </si>
  <si>
    <t>Аккумулятор Sony Ericson U5i, U8i</t>
  </si>
  <si>
    <t>Аккумулятор Sony Ericsson BA600</t>
  </si>
  <si>
    <t>Аккумулятор Sony Ericsson BA900</t>
  </si>
  <si>
    <t>Аккумулятор Sony Ericsson BST-33</t>
  </si>
  <si>
    <t>Аккумулятор Sony Ericsson BST-37</t>
  </si>
  <si>
    <t>Аккумулятор Sony Ericsson BST-38</t>
  </si>
  <si>
    <t>Аккумулятор Sony Ericsson BST-41</t>
  </si>
  <si>
    <t>Аккумулятор Sony Ericsson EP-500</t>
  </si>
  <si>
    <t>Аккумулятор Sony Ericsson LT18 Arc S BA750</t>
  </si>
  <si>
    <t>Аккумулятор Sony Ericsson LT22i Xperia P</t>
  </si>
  <si>
    <t>Аккумулятор Sony Ericsson LT28h Xperia ion</t>
  </si>
  <si>
    <t>Аккумулятор Sony Ericsson ST27i Xperia Go</t>
  </si>
  <si>
    <t>Аккумулятор Sony LT26w Xperia Acro S</t>
  </si>
  <si>
    <t>Аккумулятор Sony LT36i Xperia Z</t>
  </si>
  <si>
    <t>Аккумулятор Sony MT27i Xperia Sola</t>
  </si>
  <si>
    <t>Аккумулятор Sony PRS-300 Pocket Edition</t>
  </si>
  <si>
    <t>Аккумулятор Sony PRS-350 Pocket Edition</t>
  </si>
  <si>
    <t>Аккумулятор Sony PRS-505</t>
  </si>
  <si>
    <t>Аккумулятор Sony PRS-T1</t>
  </si>
  <si>
    <t>Аккумулятор Sony Vaio VGN-AW, CS, FW 4400mAh</t>
  </si>
  <si>
    <t>Аккумулятор Sony Xperia T LT30</t>
  </si>
  <si>
    <t>Аккумулятор Sony Xperia ZL</t>
  </si>
  <si>
    <t>Аккумулятор TeXet TB-206</t>
  </si>
  <si>
    <t>Аккумулятор TeXet TB-431HD</t>
  </si>
  <si>
    <t>Аккумулятор TeXet TB-720HD</t>
  </si>
  <si>
    <t>Аккумулятор TeXet TB-730HD</t>
  </si>
  <si>
    <t>Аккумулятор TeXet TB-740HD</t>
  </si>
  <si>
    <t>Аккумулятор TeXet TB-840HD</t>
  </si>
  <si>
    <t>Аккумулятор Toshiba A200, A215, A300, A500, L300, L500</t>
  </si>
  <si>
    <t>Аккумулятор VGP-BPS9 Sony Vaio VGN-CR, AR, NP, SZ6, SZ7 4400mah</t>
  </si>
  <si>
    <t>Аккумулятор Wexler TAB 7i</t>
  </si>
  <si>
    <t>Аккумулятор ZTE V790</t>
  </si>
  <si>
    <t>Аккумулятор для Acer iconia tab a100</t>
  </si>
  <si>
    <t>Аккумулятор для Canon EOS 500D, 1000D</t>
  </si>
  <si>
    <t>Аккумуляторная батарея AS10H75 Acer 4400mAh черный</t>
  </si>
  <si>
    <t>Аккумуляторная батарея для ноутбука HP Pavilion DV7, HDX18, Compaq Presario CQ71 серий 4400mah 14.4V</t>
  </si>
  <si>
    <t>Аккумуляторы Onyx boox A60 (BBA10)</t>
  </si>
  <si>
    <t>Акуумулятор Asus K40, K50, K51, K60, K61, K70, P50, P81, F52, F82, X50, X65</t>
  </si>
  <si>
    <t>Антенна Nokia C7</t>
  </si>
  <si>
    <t>Антенна Nokia Lumia 800 в сборе с микрофоном</t>
  </si>
  <si>
    <t>Антенный модуль iPhone 3G</t>
  </si>
  <si>
    <t>Антенный модуль iPhone 4</t>
  </si>
  <si>
    <t>Антенный модуль iPhone 4s</t>
  </si>
  <si>
    <t>Антенный модуль Nokia 6500 classic</t>
  </si>
  <si>
    <t>Антенный модуль Nokia 6700 classic</t>
  </si>
  <si>
    <t>Антенный модуль Nokia C3-01</t>
  </si>
  <si>
    <t>Антенный модуль Samsung i8190</t>
  </si>
  <si>
    <t>Антенный модуль Samsung I9100 Galaxy S II</t>
  </si>
  <si>
    <t>Антенный модуль Samsung I9300 Galaxy S III</t>
  </si>
  <si>
    <t>Антенный модуль Samsung N7000</t>
  </si>
  <si>
    <t>Антенный модуль Sony Ericsson R800i Xperia Play Bluetooth</t>
  </si>
  <si>
    <t>Антенный модуль Sony Ericsson R800i Xperia Play GPS</t>
  </si>
  <si>
    <t>Антивирус Касперского</t>
  </si>
  <si>
    <t>бампер iPhone 4/4S, Vapor-композит, в кейсе, (в ассортимент)</t>
  </si>
  <si>
    <t>бампер iPhone 5 эпл ориг белый</t>
  </si>
  <si>
    <t>бампер iPhone 5 эпл ориг чёрный</t>
  </si>
  <si>
    <t>бампер iPhone 5, эпл, копия, с прозрачной серединой, желтый</t>
  </si>
  <si>
    <t>бампер iPhone 5, эпл, копия, с прозрачной серединой, фиолетовый</t>
  </si>
  <si>
    <t>бампер iPhone 5, эпл, копия, с прозрачной серединой, чёрный</t>
  </si>
  <si>
    <t>Бампер д/айф 4s, эпл, коп, разные цвета</t>
  </si>
  <si>
    <t>Блок питания Acer 19V 3.42A</t>
  </si>
  <si>
    <t>Блок питания Acer 19V 4.74A 5.5x1.7</t>
  </si>
  <si>
    <t>Блок питания Asus 19V 4.74A 5.5x2.5</t>
  </si>
  <si>
    <t>Блок питания Asus Transformer Pad TF300</t>
  </si>
  <si>
    <t>Блок питания Lenovo ThinkCentre Edge 72z</t>
  </si>
  <si>
    <t>Блок питания Samsung 19V 3.16A 5pin</t>
  </si>
  <si>
    <t>Блок питания Samsung 19V 4.74A 5pin</t>
  </si>
  <si>
    <t>Блок питания Samsung Galaxy Tab 2 10.1  P5100</t>
  </si>
  <si>
    <t>Блок питания Sony Vaio 19.5V 3,9A</t>
  </si>
  <si>
    <t>Блок питания Sony Vaio 19.5V 4,1A 6.5pin</t>
  </si>
  <si>
    <t>Блок питания Toshiba 19V 3.95A</t>
  </si>
  <si>
    <t>Блок питания ZALMAN 700W</t>
  </si>
  <si>
    <t>Блок питания для моноблока Lenovo IdeaCentre B320</t>
  </si>
  <si>
    <t>Блок питания для ноутбуков Asus LiteON 19V 6.3A 5.5x2.5</t>
  </si>
  <si>
    <t>Болт Vertu Constellation</t>
  </si>
  <si>
    <t>БП инвертор APS-260</t>
  </si>
  <si>
    <t>Вентилятор Acer Aspire 5553/ 5553G</t>
  </si>
  <si>
    <t>Верхняя панель для ноутбука Samsung 730U3E, NP730U3E-K01 с клавиатурой и подсветкой</t>
  </si>
  <si>
    <t>Верхняя плата DMC-FS4, FS6, FS12, F2 с кнопкой включения и с кнопкой спуска</t>
  </si>
  <si>
    <t>Верхняя часть корпуса Nokia 2720 Fold черный</t>
  </si>
  <si>
    <t>Верхняя часть корпуса Sony LT36i Xperia Z белый</t>
  </si>
  <si>
    <t>Вибромотор iPhone 3GS</t>
  </si>
  <si>
    <t>Вибромотор iPhone 4</t>
  </si>
  <si>
    <t>Вибромотор iPhone 4S</t>
  </si>
  <si>
    <t>Вибромотор iPhone 5</t>
  </si>
  <si>
    <t>Вибромотор Samsung I9300 Galaxy S III</t>
  </si>
  <si>
    <t>Вибромотор Samsung I9500 Galaxy S4</t>
  </si>
  <si>
    <t>Видео карта Asus F8SA</t>
  </si>
  <si>
    <t>Видеокарта Asus K51IO</t>
  </si>
  <si>
    <t>Видеокарта ATI Radeon HD 4650</t>
  </si>
  <si>
    <t>Видеокарта GeForce 6800 1Gb</t>
  </si>
  <si>
    <t>Видеокарта GeForce GT240M 1Gb</t>
  </si>
  <si>
    <t>Видеокарта Nvidia GeForce 9500M GS</t>
  </si>
  <si>
    <t>Видеокарта nVidia GeForce GT 610</t>
  </si>
  <si>
    <t>Видеокарта Nvidia P555</t>
  </si>
  <si>
    <t>Видеочип 215-0752001</t>
  </si>
  <si>
    <t>Видеочип 216-0683013</t>
  </si>
  <si>
    <t>Видеочип 216-0707009</t>
  </si>
  <si>
    <t>Видеочип 216-0707011</t>
  </si>
  <si>
    <t>Видеочип 216-0728014</t>
  </si>
  <si>
    <t>Видеочип 216-0728020</t>
  </si>
  <si>
    <t>Видеочип 216-0729051</t>
  </si>
  <si>
    <t>Видеочип 216-0774007</t>
  </si>
  <si>
    <t>Видеочип 216-0774207</t>
  </si>
  <si>
    <t>Видеочип 216-0810001</t>
  </si>
  <si>
    <t>Видеочип 216-0810005</t>
  </si>
  <si>
    <t>Видеочип 216-0833000</t>
  </si>
  <si>
    <t>Видеочип 216-0833002</t>
  </si>
  <si>
    <t>Видеочип 216MCA4ALA12FG</t>
  </si>
  <si>
    <t>Видеочип 216MEP6CLA14FG</t>
  </si>
  <si>
    <t>Видеочип 216MJBKA15FG</t>
  </si>
  <si>
    <t>Видеочип 216PMAKA13FG</t>
  </si>
  <si>
    <t>Видеочип 216PNAKA13FG</t>
  </si>
  <si>
    <t>Видеочип ATI 216-0683008</t>
  </si>
  <si>
    <t>Видеочип ATI 216-0728018</t>
  </si>
  <si>
    <t>Видеочип ATI 216-0729042</t>
  </si>
  <si>
    <t>Видеочип ATI 216-0772000</t>
  </si>
  <si>
    <t>Видеочип ATI 216-0772003</t>
  </si>
  <si>
    <t>Видеочип ATI 216-0774009</t>
  </si>
  <si>
    <t>Видеочип ATI 216-0809000</t>
  </si>
  <si>
    <t>Видеочип ATI 216PVAVA12FG</t>
  </si>
  <si>
    <t>Видеочип G84-600-A2</t>
  </si>
  <si>
    <t>Видеочип G84-603-A2</t>
  </si>
  <si>
    <t>Видеочип G84-625-A2</t>
  </si>
  <si>
    <t>Видеочип G84-750-A2</t>
  </si>
  <si>
    <t>Видеочип G84-751-A2</t>
  </si>
  <si>
    <t>Видеочип G86-603-A2</t>
  </si>
  <si>
    <t>Видеочип G86-630-A2</t>
  </si>
  <si>
    <t>Видеочип G86-631-A2</t>
  </si>
  <si>
    <t>Видеочип G86-635-A2</t>
  </si>
  <si>
    <t>Видеочип G86-703-A2</t>
  </si>
  <si>
    <t>Видеочип G86-730-A2</t>
  </si>
  <si>
    <t>Видеочип G86-770-A2</t>
  </si>
  <si>
    <t>Видеочип G86-771-A2</t>
  </si>
  <si>
    <t>Видеочип G98-634-U2</t>
  </si>
  <si>
    <t>Видеочип G98-730-U2</t>
  </si>
  <si>
    <t>Видеочип GF-GO6800-B1</t>
  </si>
  <si>
    <t>Видеочип GF-GO7200-N-A3</t>
  </si>
  <si>
    <t>Видеочип GF-GO7600-H-N-A2</t>
  </si>
  <si>
    <t>Видеочип GF-GO7600-H-N-B1</t>
  </si>
  <si>
    <t>Видеочип GF-GO7600-N-A2</t>
  </si>
  <si>
    <t>Видеочип GF-GO7600-N-B1</t>
  </si>
  <si>
    <t>Видеочип GF-GO7900T-GSHN-A2</t>
  </si>
  <si>
    <t>Видеочип N10P-GV2-C1</t>
  </si>
  <si>
    <t>Видеочип N11M-GE1-B-A3</t>
  </si>
  <si>
    <t>Видеочип N11M-GE2-S-B1</t>
  </si>
  <si>
    <t>Видеочип N11P-GV2H-A2</t>
  </si>
  <si>
    <t>Видеочип NF-G6100-N-A2</t>
  </si>
  <si>
    <t>Вспышка Canon Powershot SX120 IS в сборе</t>
  </si>
  <si>
    <t>Вспышка в сборе Sony Cyber-Shot DSC-H10</t>
  </si>
  <si>
    <t>Гамма корректор AS15-F</t>
  </si>
  <si>
    <t>Гарнитура для iphone\iPod и совместимые (белая\коробка)</t>
  </si>
  <si>
    <t>Гарнитура для iphone\iPod и совместимые (желтая\коробка)</t>
  </si>
  <si>
    <t>Гарнитура для iphone\iPod и совместимые (зеленая\коробка)</t>
  </si>
  <si>
    <t>Гарнитура для iphone\iPod и совместимые (оранжевая\коробка)</t>
  </si>
  <si>
    <t>Гарнитура для iphone\iPod и совместимые (розовая\коробка)</t>
  </si>
  <si>
    <t>Гарнитура для iphone\iPod и совместимые (синяя\коробка)</t>
  </si>
  <si>
    <t>Гарнитура для iphone\iPod и совместимые (сиреневая\коробка)</t>
  </si>
  <si>
    <t>Гарнитура для iphone\iPod и совместимые (черная\коробка)</t>
  </si>
  <si>
    <t>Гироскоп iPad 2</t>
  </si>
  <si>
    <t>Датчик автофокуса объектива Nikon 18-135</t>
  </si>
  <si>
    <t>Двигатель зеркала и затвора Canon EOS 5D</t>
  </si>
  <si>
    <t>Двигатель зеркала и затвора Nikon D3100, D5100 в сборе</t>
  </si>
  <si>
    <t>Двигатель зеркала и затвора Nikon D40, D40x, D60, D300</t>
  </si>
  <si>
    <t>Двигатель объектива  Nikon 18-55, 18-135</t>
  </si>
  <si>
    <t>Двигатель редуктора объектива Canon Powershot S2is, S3is, S5is</t>
  </si>
  <si>
    <t>Двухсторонний скотч 0.3см</t>
  </si>
  <si>
    <t>Двухсторонний скотч 0.5см</t>
  </si>
  <si>
    <t>Двухсторонний скотч 1см</t>
  </si>
  <si>
    <t>Двухсторонний скотч iPhone 3g, 3gs</t>
  </si>
  <si>
    <t>Держатель SIM-карты iPad 1</t>
  </si>
  <si>
    <t>Держатель SIM-карты iPhone 3G белый</t>
  </si>
  <si>
    <t>Держатель SIM-карты iPhone 3G черный</t>
  </si>
  <si>
    <t>Держатель SIM-карты iPhone 4, 4S</t>
  </si>
  <si>
    <t>Держатель SIM-карты iPhone 5 белый</t>
  </si>
  <si>
    <t>Держатель SIM-карты iPhone 5 черный</t>
  </si>
  <si>
    <t>Держатель SIM-карты Nokia Lumia 720 желтый</t>
  </si>
  <si>
    <t>Держатель SIM-карты Nokia Lumia 800 черный</t>
  </si>
  <si>
    <t>Держатель SIM-карты Nokia Lumia 920</t>
  </si>
  <si>
    <t>Держатель SIM-карты Nokia N9 розовый</t>
  </si>
  <si>
    <t>Держатель SIM-карты Sony LT26w Xperia Acro S</t>
  </si>
  <si>
    <t>Держатель SIM-карты Sony LT36i Xperia Z</t>
  </si>
  <si>
    <t>Держатель SIM-карты Sony Xperia ion lt28</t>
  </si>
  <si>
    <t>Джойстик Blackberry 9000</t>
  </si>
  <si>
    <t>Джойстик Blackberry 9700</t>
  </si>
  <si>
    <t>Джойстик Blackberry 9800</t>
  </si>
  <si>
    <t>Джойстик Blackberry 9900</t>
  </si>
  <si>
    <t>Джойстик Sony Ericsson K500i, K700i, T610</t>
  </si>
  <si>
    <t>Джойстик Sony PSP 3000 корпусная</t>
  </si>
  <si>
    <t>Динамик HTC One Dual полифонический</t>
  </si>
  <si>
    <t>Динамик HTC One S/One V/Sensation XE/Diamond/Desire/Desire S/HTC 7 Trophy/HTC Hero/Wildfire S</t>
  </si>
  <si>
    <t>Динамик полифонический Asus Padfone 2</t>
  </si>
  <si>
    <t>Динамик полифонический HTC Desire S, Sensation</t>
  </si>
  <si>
    <t>Динамик полифонический HTC Incredible S</t>
  </si>
  <si>
    <t>Динамик полифонический iPad 2</t>
  </si>
  <si>
    <t>Динамик полифонический iPad 3</t>
  </si>
  <si>
    <t>Динамик полифонический iPhone 4, 4s</t>
  </si>
  <si>
    <t>Динамик полифонический iPhone 5</t>
  </si>
  <si>
    <t>Динамик полифонический iPhone 5S</t>
  </si>
  <si>
    <t>Динамик полифонический Nokia 5310,7900</t>
  </si>
  <si>
    <t>Динамик полифонический Nokia 5800, 5530, N86, N97, X6</t>
  </si>
  <si>
    <t>Динамик полифонический Nokia 6300, 6500C, 6131, 6233, 6303</t>
  </si>
  <si>
    <t>Динамик полифонический Nokia C6-01, N71, N73, N91, N95 с контактами</t>
  </si>
  <si>
    <t>Динамик полифонический Pipo M6 Pro 3g</t>
  </si>
  <si>
    <t>Динамик полифонический Samsung B5722</t>
  </si>
  <si>
    <t>Динамик полифонический Samsung F480</t>
  </si>
  <si>
    <t>Динамик полифонический Samsung Galaxy S Advance i9070</t>
  </si>
  <si>
    <t>Динамик полифонический Samsung i8350 Omnia W с вибромотором</t>
  </si>
  <si>
    <t>Динамик полифонический Samsung I9000 Galaxy S/I9001 Galaxy S Plus</t>
  </si>
  <si>
    <t>Динамик полифонический Samsung I9500 Galaxy S4</t>
  </si>
  <si>
    <t>Динамик полифонический Samsung N7100</t>
  </si>
  <si>
    <t>Динамик полифонический Samsung N8000, N8010 в сборе</t>
  </si>
  <si>
    <t>Динамик полифонический Samsung S5830</t>
  </si>
  <si>
    <t>Динамик полифонический Sony Ericsson J20 Hazel</t>
  </si>
  <si>
    <t>Динамик полифонический Sony Xperia Z LT36i</t>
  </si>
  <si>
    <t>Динамик полифонический для Nokia 2680s/5220/5320/6210s</t>
  </si>
  <si>
    <t>Динамик полифонический для Samsung i780</t>
  </si>
  <si>
    <t>Динамик разговорный Asus Padfone 2</t>
  </si>
  <si>
    <t>Динамик разговорный Blackberry 9800</t>
  </si>
  <si>
    <t>Динамик разговорный Blackberry 9900</t>
  </si>
  <si>
    <t>Динамик разговорный HTC Desire S</t>
  </si>
  <si>
    <t>Динамик разговорный HTC Incredible S</t>
  </si>
  <si>
    <t>Динамик разговорный HTC One V, One X</t>
  </si>
  <si>
    <t>Динамик разговорный HTC Sensation</t>
  </si>
  <si>
    <t>Динамик разговорный iPhone 3GS</t>
  </si>
  <si>
    <t>Динамик разговорный iPhone 4, 4s</t>
  </si>
  <si>
    <t>Динамик разговорный iPhone 5</t>
  </si>
  <si>
    <t>Динамик разговорный LG P970 Optimus</t>
  </si>
  <si>
    <t>Динамик разговорный Nokia 5310, E65, 6500S, E51</t>
  </si>
  <si>
    <t>Динамик разговорный Nokia 5800, 5230, E5, E66, E72, N8, N85</t>
  </si>
  <si>
    <t>Динамик разговорный Nokia 603</t>
  </si>
  <si>
    <t>Динамик разговорный Nokia 6111</t>
  </si>
  <si>
    <t>Динамик разговорный Nokia 6300, n95</t>
  </si>
  <si>
    <t>Динамик разговорный Nokia E52</t>
  </si>
  <si>
    <t>Динамик разговорный Nokia Lumia 610, 720, 820, 920</t>
  </si>
  <si>
    <t>Динамик разговорный Nokia Lumia 800</t>
  </si>
  <si>
    <t>Динамик разговорный Philips X332</t>
  </si>
  <si>
    <t>Динамик разговорный Samsung i8160 galaxy ace ii</t>
  </si>
  <si>
    <t>Динамик разговорный Samsung I9500 Galaxy S4</t>
  </si>
  <si>
    <t>Динамик разговорный Samsung S5660 Galaxy Gio</t>
  </si>
  <si>
    <t>Динамик разговорный Samsung U300</t>
  </si>
  <si>
    <t>Динамик разговорный Sony Ericsson ST17i Xperia Active</t>
  </si>
  <si>
    <t>Динамик разговорный Sony LT26w Xperia Acro S</t>
  </si>
  <si>
    <t>Динамик разговорный Sony ST26i Xperia J</t>
  </si>
  <si>
    <t>Динамик слуховой iPhone 5S</t>
  </si>
  <si>
    <t>Динамик слуховой Nokia Lumia 925</t>
  </si>
  <si>
    <t>Динамик слуховой Samsung S5260 Star II</t>
  </si>
  <si>
    <t>Динамик слуховой Sony Xperia V LT25i, Xperia Z LT36</t>
  </si>
  <si>
    <t>Диплей Pentax Optio M10</t>
  </si>
  <si>
    <t>Дипслей LG S367</t>
  </si>
  <si>
    <t>Дисплей  Blackberry 9360 Curve</t>
  </si>
  <si>
    <t>Дисплей  Sony Ericsson J20 Hazel</t>
  </si>
  <si>
    <t>Дисплей  Sony Ericsson K850i</t>
  </si>
  <si>
    <t>Дисплей  Sony Ericsson LT22i Xperia P с тачскрином</t>
  </si>
  <si>
    <t>Дисплей  Sony Ericsson MT15i Xperia Neo</t>
  </si>
  <si>
    <t>Дисплей  Sony Ericsson MT18i</t>
  </si>
  <si>
    <t>Дисплей  Sony Ericsson MT25i Xperia Neo L</t>
  </si>
  <si>
    <t>Дисплей  Sony Ericsson SK17i Xperia mini pro с тачскрином белый</t>
  </si>
  <si>
    <t>Дисплей  Sony Ericsson ST18i с тачскрином</t>
  </si>
  <si>
    <t>Дисплей  Sony Ericsson U5i Vivaz</t>
  </si>
  <si>
    <t>Дисплей  Sony Ericsson W20 Zylo</t>
  </si>
  <si>
    <t>Дисплей  Sony Ericsson W595</t>
  </si>
  <si>
    <t>Дисплей  Sony Ericsson WT19i Xperia Live</t>
  </si>
  <si>
    <t>Дисплей  Sony Ericsson X10mini/E10</t>
  </si>
  <si>
    <t>Дисплей  Sony Xperia SP C5303 с тачскрином</t>
  </si>
  <si>
    <t>Дисплей Acer A100</t>
  </si>
  <si>
    <t>Дисплей Acer A200 с тачскрином</t>
  </si>
  <si>
    <t>Дисплей Acer A211</t>
  </si>
  <si>
    <t>Дисплей Acer A211 с тачскрином</t>
  </si>
  <si>
    <t>Дисплей Acer A500/A501 с тачскрином</t>
  </si>
  <si>
    <t>Дисплей Acer A700/A701</t>
  </si>
  <si>
    <t>Дисплей Acer A700/A701 с тачскрином</t>
  </si>
  <si>
    <t>Дисплей Acer Iconia Tab A500/A501</t>
  </si>
  <si>
    <t>Дисплей Acer Iconia Tab A510 в сборе с тачскрином</t>
  </si>
  <si>
    <t>Дисплей Acer Iconia Tab B1-A71</t>
  </si>
  <si>
    <t>Дисплей Acer Liquid/Liquid E Ferrari S100 с тачскрином</t>
  </si>
  <si>
    <t>Дисплей Acer S200</t>
  </si>
  <si>
    <t>Дисплей Acer S300 Iconia Smart</t>
  </si>
  <si>
    <t>Дисплей Acer W510, W511 с тачскрином</t>
  </si>
  <si>
    <t>Дисплей Acer W700 с тачскрином</t>
  </si>
  <si>
    <t>Дисплей Alcatel Idol Mini 6012 с тачскрином</t>
  </si>
  <si>
    <t>Дисплей Alcatel One Touch 6010d с тачскрином белый</t>
  </si>
  <si>
    <t>Дисплей Alcatel One Touch 6010d с тачскрином черный</t>
  </si>
  <si>
    <t>Дисплей Alcatel one touch 922</t>
  </si>
  <si>
    <t>Дисплей Alcatel One Touch Idol 6030d с тачскрином</t>
  </si>
  <si>
    <t>Дисплей Alcatel One Touch idol 6030х с тачскрином</t>
  </si>
  <si>
    <t>Дисплей Alcatel one touch scribe hd d 8008d с тачскрином</t>
  </si>
  <si>
    <t>Дисплей Alcatel onetouch 918d</t>
  </si>
  <si>
    <t>Дисплей Alcatel OneTouch Idol Ultra 6033 с тачскрином</t>
  </si>
  <si>
    <t>Дисплей Alcatel Onetouch Idol X 6040 с тачскрином</t>
  </si>
  <si>
    <t>Дисплей Alcatel OT 2010D</t>
  </si>
  <si>
    <t>Дисплей Alcatel OT-993</t>
  </si>
  <si>
    <t>Дисплей Amazon Kindle Fire HD7 с тачскрином</t>
  </si>
  <si>
    <t>Дисплей Apple iMac 27 A1419 с защитным стеклом</t>
  </si>
  <si>
    <t>Дисплей Archos 70 Internet Tablet 250gb</t>
  </si>
  <si>
    <t>Дисплей Asus Fonepad ME371 с тачскрином</t>
  </si>
  <si>
    <t>Дисплей Asus me372CG с тачскрином</t>
  </si>
  <si>
    <t>Дисплей Asus memo pad smart me301 с тачскрином</t>
  </si>
  <si>
    <t>Дисплей Asus Padfone 2 с тачскрином белый</t>
  </si>
  <si>
    <t>Дисплей Asus Padfone 2 с тачскрином черный</t>
  </si>
  <si>
    <t>Дисплей Asus Padfone Infinity A80 с тачскрином</t>
  </si>
  <si>
    <t>Дисплей Asus Padfone с тачскрином</t>
  </si>
  <si>
    <t>Дисплей Asus Station Padfone 2 с тачскрином</t>
  </si>
  <si>
    <t>Дисплей Asus TF101</t>
  </si>
  <si>
    <t>Дисплей Asus TF201</t>
  </si>
  <si>
    <t>Дисплей Asus TF201 с тачскрином</t>
  </si>
  <si>
    <t>Дисплей Asus TF300</t>
  </si>
  <si>
    <t>Дисплей Asus TF600</t>
  </si>
  <si>
    <t>Дисплей Asus TF700T с тачскрином</t>
  </si>
  <si>
    <t>Дисплей Asus TF810 с тачскрином</t>
  </si>
  <si>
    <t>Дисплей ASUS VivoTab Smart ME400C с тачскрином</t>
  </si>
  <si>
    <t>Дисплей Blackberry 8900 Curve</t>
  </si>
  <si>
    <t>Дисплей Blackberry 9000</t>
  </si>
  <si>
    <t>Дисплей BlackBerry 9105 Pearl 3G</t>
  </si>
  <si>
    <t>Дисплей Blackberry 9300</t>
  </si>
  <si>
    <t>Дисплей Blackberry 9320</t>
  </si>
  <si>
    <t>Дисплей Blackberry 9520</t>
  </si>
  <si>
    <t>Дисплей Blackberry 9530 Storm2  с тачскрином</t>
  </si>
  <si>
    <t>Дисплей Blackberry 9700 (001)</t>
  </si>
  <si>
    <t>Дисплей Blackberry 9700 (002) белый</t>
  </si>
  <si>
    <t>Дисплей Blackberry 9700 (002) чёрный</t>
  </si>
  <si>
    <t>Дисплей Blackberry 9700 (004) чёрный</t>
  </si>
  <si>
    <t>Дисплей Blackberry 9780</t>
  </si>
  <si>
    <t>Дисплей Blackberry 9790</t>
  </si>
  <si>
    <t>Дисплей Blackberry 9800</t>
  </si>
  <si>
    <t>Дисплей Blackberry 9900</t>
  </si>
  <si>
    <t>Дисплей Blackberry 9900 с тачскрином белый</t>
  </si>
  <si>
    <t>Дисплей Blackberry 9900 с тачскрином черный</t>
  </si>
  <si>
    <t>Дисплей Blackberry Q10 в сборе с тачскрином черный</t>
  </si>
  <si>
    <t>Дисплей BlackBerry Z10 с тачскрином</t>
  </si>
  <si>
    <t>Дисплей Blackberry Z30 с тачскрином</t>
  </si>
  <si>
    <t>Дисплей Canon Digital IXUS 130 IS</t>
  </si>
  <si>
    <t>Дисплей Canon Digital IXUS 200 IS</t>
  </si>
  <si>
    <t>Дисплей Canon DIGITAL IXUS 700</t>
  </si>
  <si>
    <t>Дисплей Canon Digital IXUS 80 IS, 82 IS</t>
  </si>
  <si>
    <t>Дисплей Canon Digital IXUS 800 IS</t>
  </si>
  <si>
    <t>Дисплей Canon Digital IXUS 85 IS</t>
  </si>
  <si>
    <t>Дисплей Canon EOS 400D</t>
  </si>
  <si>
    <t>Дисплей Canon EOS 40D</t>
  </si>
  <si>
    <t>Дисплей Canon EOS 450D</t>
  </si>
  <si>
    <t>Дисплей Canon EOS 50D</t>
  </si>
  <si>
    <t>Дисплей Canon EOS 550D</t>
  </si>
  <si>
    <t>Дисплей Canon EOS 60D</t>
  </si>
  <si>
    <t>Дисплей Canon IXUS 210 с тачскрином</t>
  </si>
  <si>
    <t>Дисплей Canon POWERSHOT A3300 IS, A3350 IS</t>
  </si>
  <si>
    <t>Дисплей Canon Powershot A450, A460</t>
  </si>
  <si>
    <t>Дисплей Canon PowerShot A640</t>
  </si>
  <si>
    <t>Дисплей Canon PowerShot G11</t>
  </si>
  <si>
    <t>Дисплей Canon Powershot G9</t>
  </si>
  <si>
    <t>Дисплей Canon Powershot S5 IS</t>
  </si>
  <si>
    <t>Дисплей Canon Powershot S95 с защитным стеклом</t>
  </si>
  <si>
    <t>Дисплей Canon Powershot SX110 IS</t>
  </si>
  <si>
    <t>Дисплей Canon Powershot SX220 HS</t>
  </si>
  <si>
    <t>Дисплей Casio EXILIM HI-ZOOM EX-H15</t>
  </si>
  <si>
    <t>Дисплей CYBER-SHOT DSC-T77</t>
  </si>
  <si>
    <t>Дисплей Dell Streak 5 с тачскрином</t>
  </si>
  <si>
    <t>Дисплей Digma idj7</t>
  </si>
  <si>
    <t>Дисплей Digma Idsd8</t>
  </si>
  <si>
    <t>Дисплей Digma IDx9 с тачскрином черный</t>
  </si>
  <si>
    <t>Дисплей Explay Infinity II с тачскрином</t>
  </si>
  <si>
    <t>Дисплей Explay Infinity с тачскрином</t>
  </si>
  <si>
    <t>Дисплей Fly B501</t>
  </si>
  <si>
    <t>Дисплей Fly DS123</t>
  </si>
  <si>
    <t>Дисплей Fly DS125</t>
  </si>
  <si>
    <t>Дисплей Fly E145</t>
  </si>
  <si>
    <t>Дисплей Fly E147</t>
  </si>
  <si>
    <t>Дисплей Fly E154</t>
  </si>
  <si>
    <t>Дисплей Fly Energie 3 IQ4403</t>
  </si>
  <si>
    <t>Дисплей Fly Ezzy Flip</t>
  </si>
  <si>
    <t>Дисплей Fly Flylife 7</t>
  </si>
  <si>
    <t>Дисплей Fly IQ235 Uno</t>
  </si>
  <si>
    <t>Дисплей Fly IQ237 Dynamic</t>
  </si>
  <si>
    <t>Дисплей Fly IQ238 Jazz</t>
  </si>
  <si>
    <t>Дисплей Fly IQ245</t>
  </si>
  <si>
    <t>Дисплей Fly iQ256</t>
  </si>
  <si>
    <t>Дисплей Fly IQ270</t>
  </si>
  <si>
    <t>Дисплей Fly iQ430</t>
  </si>
  <si>
    <t>Дисплей Fly iQ440</t>
  </si>
  <si>
    <t>Дисплей Fly iQ441</t>
  </si>
  <si>
    <t>Дисплей FLY IQ4410 Quad Phoenix в сборе с тачскрином</t>
  </si>
  <si>
    <t>Дисплей Fly iQ443</t>
  </si>
  <si>
    <t>Дисплей Fly IQ444 Quattro Diamond 2 в сборе с тачскрином</t>
  </si>
  <si>
    <t>Дисплей Fly IQ450</t>
  </si>
  <si>
    <t>Дисплей Fly IQ453 Quad Luminor FHD с дисплеем черный</t>
  </si>
  <si>
    <t>Дисплей Fly MC181</t>
  </si>
  <si>
    <t>Дисплей FLY SX240 с тачскрином</t>
  </si>
  <si>
    <t>Дисплей Fly TS100</t>
  </si>
  <si>
    <t>Дисплей Fly TS105</t>
  </si>
  <si>
    <t>Дисплей Fly TS90</t>
  </si>
  <si>
    <t>Дисплей Fly turbo (iq285)</t>
  </si>
  <si>
    <t>Дисплей Fujifilm FinePix HS25EXR</t>
  </si>
  <si>
    <t>Дисплей Fujifilm FinePix S2500HD</t>
  </si>
  <si>
    <t>Дисплей Google Nexus 7 (13) с тачскрином</t>
  </si>
  <si>
    <t>Дисплей Google Nexus 7 (2012) с тачскрином</t>
  </si>
  <si>
    <t>Дисплей Highscreen Alpha GTR с тачскрином</t>
  </si>
  <si>
    <t>Дисплей Highscreen Alpha GTX с тачскрином</t>
  </si>
  <si>
    <t>Дисплей Highscreen Alpha R с тачскрином</t>
  </si>
  <si>
    <t>Дисплей Highscreen Alpha Rage</t>
  </si>
  <si>
    <t>Дисплей Highscreen Blast с тачскрином</t>
  </si>
  <si>
    <t>Дисплей Highscreen Boost 2 с тачскрином</t>
  </si>
  <si>
    <t>Дисплей Highscreen Boost с тачскрином</t>
  </si>
  <si>
    <t>Дисплей Highscreen Omega Prime XL с тачскрином</t>
  </si>
  <si>
    <t>Дисплей Highscreen Omega Q с тачскрином</t>
  </si>
  <si>
    <t>Дисплей Highscreen Spark с тачскрином</t>
  </si>
  <si>
    <t>Дисплей Highscreen yummy duo с тачскрином</t>
  </si>
  <si>
    <t>Дисплей HTC 8S с тачскрином белый</t>
  </si>
  <si>
    <t>Дисплей HTC 8S с тачскрином желтый</t>
  </si>
  <si>
    <t>Дисплей HTC 8S с тачскрином красный</t>
  </si>
  <si>
    <t>Дисплей HTC 8S с тачскрином оранжевый</t>
  </si>
  <si>
    <t>Дисплей HTC 8S с тачскрином синий</t>
  </si>
  <si>
    <t>Дисплей HTC 8X с тачскрином</t>
  </si>
  <si>
    <t>Дисплей HTC a320e Desire C</t>
  </si>
  <si>
    <t>Дисплей HTC A3333 Wildfire/Google G8</t>
  </si>
  <si>
    <t>Дисплей HTC a510e Wildfire S</t>
  </si>
  <si>
    <t>Дисплей HTC A6262 Hero</t>
  </si>
  <si>
    <t>Дисплей HTC A6363 Legend/Google G6</t>
  </si>
  <si>
    <t>Дисплей HTC a6380 Gratia /t5555 HD mini</t>
  </si>
  <si>
    <t>Дисплей HTC A7272 Desire Z/7 Mozart</t>
  </si>
  <si>
    <t>Дисплей HTC A8181 Desire (Samsung)</t>
  </si>
  <si>
    <t>Дисплей HTC A8181 Desire (Sony)</t>
  </si>
  <si>
    <t>Дисплей HTC a9191 Desire HD</t>
  </si>
  <si>
    <t>Дисплей HTC Amaze 4G с тачскрином</t>
  </si>
  <si>
    <t>Дисплей HTC Butterfly S с тачскрином</t>
  </si>
  <si>
    <t>Дисплей HTC Desire 200 с тачскрином черный</t>
  </si>
  <si>
    <t>Дисплей HTC Desire 300 с тачскрином</t>
  </si>
  <si>
    <t>Дисплей HTC Desire 500 с тачскрином черный</t>
  </si>
  <si>
    <t>Дисплеи HTC Desire 600  с тачскрином черный</t>
  </si>
  <si>
    <t>Дисплей HTC Desire S с тачскрином</t>
  </si>
  <si>
    <t>Дисплей HTC Desire SV с тачскрином</t>
  </si>
  <si>
    <t>Дисплей HTC Desire V с тачскрином</t>
  </si>
  <si>
    <t>Дисплей HTC Desire X с тачскрином</t>
  </si>
  <si>
    <t>Дисплей HTC Evo 3D с тачскрином</t>
  </si>
  <si>
    <t>Дисплей HTC Explorer A310e</t>
  </si>
  <si>
    <t>Дисплей HTC Incredible S с тачскрином</t>
  </si>
  <si>
    <t>Дисплей HTC J (z321e) с тачскрином</t>
  </si>
  <si>
    <t>Дисплей HTC J Butterfly с тачскрином</t>
  </si>
  <si>
    <t>Дисплей HTC MAX 4G с тачскрином</t>
  </si>
  <si>
    <t>Дисплей HTC Nexus One</t>
  </si>
  <si>
    <t>Дисплей HTC One dual sim с тачскрином</t>
  </si>
  <si>
    <t>Дисплей HTC One Mini с тачскрином</t>
  </si>
  <si>
    <t>Дисплей HTC One S с тачскрином</t>
  </si>
  <si>
    <t>Дисплей HTC One SV с тачскрином белый</t>
  </si>
  <si>
    <t>Дисплей HTC One SV с тачскрином черный</t>
  </si>
  <si>
    <t>Дисплей HTC One V с тачскрином</t>
  </si>
  <si>
    <t>Дисплей HTC One X+ с тачскрином</t>
  </si>
  <si>
    <t>Дисплей HTC One XL с тачскрином</t>
  </si>
  <si>
    <t>Дисплей HTC One с тачскрином</t>
  </si>
  <si>
    <t>Дисплей HTC P3700 Touch Diamond с тачскрином</t>
  </si>
  <si>
    <t>Дисплей HTC p510e Flyer</t>
  </si>
  <si>
    <t>Дисплей HTC Radar</t>
  </si>
  <si>
    <t>Дисплей HTC Radar в сборе с тачскрином</t>
  </si>
  <si>
    <t>Дисплей HTC Rhyme</t>
  </si>
  <si>
    <t>Дисплей HTC Rhyme с тачскрином</t>
  </si>
  <si>
    <t>Дисплей HTC s510e Desire S</t>
  </si>
  <si>
    <t>Дисплей HTC s710e Incredible S</t>
  </si>
  <si>
    <t>Дисплей HTC S720e One X с тачскрином</t>
  </si>
  <si>
    <t>Дисплей HTC Sensation XE с тачскрином</t>
  </si>
  <si>
    <t>Дисплей HTC Sensation XL с тачскрином</t>
  </si>
  <si>
    <t>Дисплей HTC Sensation с тачскрином</t>
  </si>
  <si>
    <t>Дисплей HTC T3232 Touch 3G</t>
  </si>
  <si>
    <t>Дисплей HTC T5353 Touch Diamond 2</t>
  </si>
  <si>
    <t>Дисплей HTC T7272 Touch Pro с тачскрином</t>
  </si>
  <si>
    <t>Дисплей HTC T8585 Touch HD2 под узкий шлейф</t>
  </si>
  <si>
    <t>Дисплей HTC T8585 Touch HD2 под широкий шлейф</t>
  </si>
  <si>
    <t>Дисплей HTC T8585 Touch HD2 с тачскрином, узкий шлейф</t>
  </si>
  <si>
    <t>Дисплей HTC T8585 Touch HD2 с тачскрином, широкий шлейф</t>
  </si>
  <si>
    <t>Дисплей HTC Titan X310e с тачскрином</t>
  </si>
  <si>
    <t>Дисплей HTC Touch Pro 2 t7373</t>
  </si>
  <si>
    <t>Дисплей HTC Touch Viva с тачскрином</t>
  </si>
  <si>
    <t>Дисплей HTC Velocity 4G с тачскрином</t>
  </si>
  <si>
    <t>Дисплей HTC x515m Evo 3D</t>
  </si>
  <si>
    <t>Дисплей HTC X710 Raider</t>
  </si>
  <si>
    <t>Дисплей HTC z710e Sensation</t>
  </si>
  <si>
    <t>Дисплей Huawei ascend d1 U9500 с тачскрином</t>
  </si>
  <si>
    <t>Дисплей Huawei ascend d2 с тачскрином белый</t>
  </si>
  <si>
    <t>Дисплей Huawei ascend d2 с тачскрином синий</t>
  </si>
  <si>
    <t>Дисплей Huawei Ascend P6 с тачскрином белый</t>
  </si>
  <si>
    <t>Дисплей Huawei Ascend P6 с тачскрином черный</t>
  </si>
  <si>
    <t>Дисплей Huawei G300 ascend</t>
  </si>
  <si>
    <t>Дисплей Huawei G330 ascend</t>
  </si>
  <si>
    <t>Дисплей Huawei G525 ascend</t>
  </si>
  <si>
    <t>Дисплей Huawei G600 ascend</t>
  </si>
  <si>
    <t>Дисплей Huawei G610</t>
  </si>
  <si>
    <t>Дисплей Huawei G6600 (MTC 635)</t>
  </si>
  <si>
    <t>Дисплей Huawei Honor 2 U9508</t>
  </si>
  <si>
    <t>Дисплей Huawei MediaPad 10 FHD</t>
  </si>
  <si>
    <t>Дисплей Huawei MediaPad 7 Lite</t>
  </si>
  <si>
    <t>Дисплей Huawei P1 XL ascend с тачскрином черный</t>
  </si>
  <si>
    <t>Дисплей Huawei U8650 Sonic</t>
  </si>
  <si>
    <t>Дисплей Huawei U8850 Vision</t>
  </si>
  <si>
    <t>Дисплей Huawei U8860 Honor</t>
  </si>
  <si>
    <t>Дисплей Huawei u9508 Honor 2 с тачскрином черный</t>
  </si>
  <si>
    <t>Дисплей iPad 1</t>
  </si>
  <si>
    <t>Дисплей iPad 2</t>
  </si>
  <si>
    <t>Дисплей iPad 3</t>
  </si>
  <si>
    <t>Дисплей iPad mini</t>
  </si>
  <si>
    <t>Дисплей iPhone 2G с тачскрином</t>
  </si>
  <si>
    <t>Дисплей iPhone 3G</t>
  </si>
  <si>
    <t>Дисплей iPhone 3GS</t>
  </si>
  <si>
    <t>Дисплей iPhone 3GS с тачскрином, рамкой крепления и кнопкой "HOME"</t>
  </si>
  <si>
    <t>Дисплей iPhone 4 с тачскрином белый</t>
  </si>
  <si>
    <t>Дисплей iPhone 4 с тачскрином красный</t>
  </si>
  <si>
    <t>Дисплей iPhone 4 с тачскрином розовый</t>
  </si>
  <si>
    <t>Дисплей iPhone 4 с тачскрином чёрный</t>
  </si>
  <si>
    <t>Дисплей iPhone 4S с тачскрином белый</t>
  </si>
  <si>
    <t>Дисплей iPhone 4S с тачскрином чёрный</t>
  </si>
  <si>
    <t>Дисплей iPhone 5 с тачскрином белый</t>
  </si>
  <si>
    <t>Дисплей iPhone 5 с тачскрином чёрный</t>
  </si>
  <si>
    <t>Дисплей iPhone 5C с тачскрином чёрный</t>
  </si>
  <si>
    <t>Дисплей iPhone 5S с тачскрином белый</t>
  </si>
  <si>
    <t>Дисплей iPhone 5S с тачскрином чёрный</t>
  </si>
  <si>
    <t>Дисплей iPod Classic</t>
  </si>
  <si>
    <t>Дисплей iPod Nano 5</t>
  </si>
  <si>
    <t>Дисплей iPod Nano 6 с тачскрином</t>
  </si>
  <si>
    <t>Дисплей iPod Touch 2</t>
  </si>
  <si>
    <t>Дисплей iPod Touch 4 с тачскрином белый</t>
  </si>
  <si>
    <t>Дисплей iPod Touch 4 с тачскрином черный</t>
  </si>
  <si>
    <t>Дисплей iPod Touch 5 с тачскрином белый</t>
  </si>
  <si>
    <t>Дисплей iPod Touch 5 с тачскрином черный</t>
  </si>
  <si>
    <t>Дисплей Kodak C763</t>
  </si>
  <si>
    <t>Дисплей Kodak EASYSHARE V705</t>
  </si>
  <si>
    <t>Дисплей Kodak EASYSHARE Z612</t>
  </si>
  <si>
    <t>Дисплей Kodak EASYSHARE Z915</t>
  </si>
  <si>
    <t>Дисплей Lenovo A390</t>
  </si>
  <si>
    <t>Дисплей Lenovo A789</t>
  </si>
  <si>
    <t>Дисплей Lenovo A820</t>
  </si>
  <si>
    <t>Дисплей Lenovo B720 с тачскрином</t>
  </si>
  <si>
    <t>Дисплей Lenovo IdeaCentre A700 с тачскрином</t>
  </si>
  <si>
    <t>Дисплей Lenovo IdeaCentre B520 с тачскрином</t>
  </si>
  <si>
    <t>Дисплей Lenovo ideapad yoga 13 с тачскрином</t>
  </si>
  <si>
    <t>Дисплей Lenovo ideaphone a800</t>
  </si>
  <si>
    <t>Дисплей Lenovo ideaphone S720</t>
  </si>
  <si>
    <t>Дисплей Lenovo ideaphone S720 с тачскрином</t>
  </si>
  <si>
    <t>Дисплей Lenovo K900 с тачскрином</t>
  </si>
  <si>
    <t>Дисплей Lenovo P700i</t>
  </si>
  <si>
    <t>Дисплей Lenovo P770</t>
  </si>
  <si>
    <t>Дисплей Lenovo p780 с тачскрином</t>
  </si>
  <si>
    <t>Дисплей Lenovo S820 с тачскрином</t>
  </si>
  <si>
    <t>Дисплей Lenovo S880</t>
  </si>
  <si>
    <t>Дисплей Lenovo ThinkPad Tablet 2 с тачскрином</t>
  </si>
  <si>
    <t>Дисплей LG BL40 с тачскрином</t>
  </si>
  <si>
    <t>Дисплей Lg E400 Optimus L3</t>
  </si>
  <si>
    <t>Дисплей LG E440 Optimus L4 II</t>
  </si>
  <si>
    <t>Дисплей LG E455 optimus l5 dual</t>
  </si>
  <si>
    <t>Дисплей LG E612, E615 Optimus L5</t>
  </si>
  <si>
    <t>Дисплей LG E730 с тачскрином</t>
  </si>
  <si>
    <t>Дисплей LG E960 Nexus 4 с тачскрином черный</t>
  </si>
  <si>
    <t>Дисплей LG E975 Optimus G с тачскрином</t>
  </si>
  <si>
    <t>Дисплей LG g2 d802 с тачскрином белый</t>
  </si>
  <si>
    <t>Дисплей LG g2 d802 с тачскрином черный</t>
  </si>
  <si>
    <t>Дисплей LG GD880 с тачскрином</t>
  </si>
  <si>
    <t>Дисплей LG GT540 Optimus</t>
  </si>
  <si>
    <t>Дисплей Nokia 6500S, 5610, 6303, E65, 6600s</t>
  </si>
  <si>
    <t>Дисплей Nokia 6680, N70, N72</t>
  </si>
  <si>
    <t>Дисплей Nokia 6700 classic</t>
  </si>
  <si>
    <t>Дисплей Nokia 6700 slide</t>
  </si>
  <si>
    <t>Дисплей Nokia 6710</t>
  </si>
  <si>
    <t>Дисплей Nokia 700 с тачскрином белый</t>
  </si>
  <si>
    <t>Дисплей Nokia 700 с тачскрином черный</t>
  </si>
  <si>
    <t>Дисплей Nokia 7230</t>
  </si>
  <si>
    <t>Дисплей Nokia 7510</t>
  </si>
  <si>
    <t>Дисплей Nokia 7610</t>
  </si>
  <si>
    <t>Дисплей Nokia 7900 Prism</t>
  </si>
  <si>
    <t>Дисплей Nokia 8210, 8850</t>
  </si>
  <si>
    <t>Дисплей Nokia 8800</t>
  </si>
  <si>
    <t>Дисплей Nokia 8800 arte</t>
  </si>
  <si>
    <t>Дисплей Nokia 8800 sirocco в сборе</t>
  </si>
  <si>
    <t>Дисплей Nokia 8800 в сборе</t>
  </si>
  <si>
    <t>Дисплей Nokia Asha 305, 306, 308, 309</t>
  </si>
  <si>
    <t>Дисплей Nokia C1-00</t>
  </si>
  <si>
    <t>Дисплей Nokia C1-02</t>
  </si>
  <si>
    <t>Дисплей Nokia C2-05</t>
  </si>
  <si>
    <t>Дисплей Nokia C3</t>
  </si>
  <si>
    <t>Дисплей Nokia C6-01</t>
  </si>
  <si>
    <t>Дисплей Nokia C7, N8</t>
  </si>
  <si>
    <t>Дисплей Nokia E5, C3-00, X2-01, 200 Asha, 201 Asha, 302 Asha</t>
  </si>
  <si>
    <t>Дисплей Nokia E51</t>
  </si>
  <si>
    <t>Дисплей Nokia E52, E66, E75, N77, N78, N79, N82</t>
  </si>
  <si>
    <t>Дисплей Nokia E61, E62</t>
  </si>
  <si>
    <t>Дисплей Nokia E7</t>
  </si>
  <si>
    <t>Дисплей Nokia E71</t>
  </si>
  <si>
    <t>Дисплей Nokia E72</t>
  </si>
  <si>
    <t>Дисплей Nokia Lumia 1020 с тачскрином</t>
  </si>
  <si>
    <t>Дисплей Nokia Lumia 1520 с тачскрином</t>
  </si>
  <si>
    <t>Дисплей Nokia Lumia 520</t>
  </si>
  <si>
    <t>Дисплей Nokia Lumia 610</t>
  </si>
  <si>
    <t>Дисплей Nokia Lumia 620</t>
  </si>
  <si>
    <t>Дисплей Nokia Lumia 620 с тачскрином</t>
  </si>
  <si>
    <t>Дисплей Nokia Lumia 625 с тачскрином</t>
  </si>
  <si>
    <t>Дисплей Nokia Lumia 720 с тачскрином</t>
  </si>
  <si>
    <t>Дисплей Nokia Lumia 800 с тачскрином</t>
  </si>
  <si>
    <t>Дисплей Nokia Lumia 820</t>
  </si>
  <si>
    <t>Дисплей Nokia Lumia 820 с тачскрином</t>
  </si>
  <si>
    <t>Дисплей Nokia Lumia 900 с тачскрином</t>
  </si>
  <si>
    <t>Дисплей Nokia Lumia 920 с тачскрином</t>
  </si>
  <si>
    <t>Дисплей Nokia Lumia 925 c тачскрином</t>
  </si>
  <si>
    <t>Дисплей Nokia N73</t>
  </si>
  <si>
    <t>Дисплей Nokia N76, N75, N81, N93i</t>
  </si>
  <si>
    <t>Дисплей Nokia N79</t>
  </si>
  <si>
    <t>Дисплей Nokia N85, N86</t>
  </si>
  <si>
    <t>Дисплей Nokia N9 с тачскрином</t>
  </si>
  <si>
    <t>Дисплей Nokia N900</t>
  </si>
  <si>
    <t>Дисплей Nokia N95</t>
  </si>
  <si>
    <t>Дисплей Nokia N95 8gb</t>
  </si>
  <si>
    <t>Дисплей Nokia X2-00</t>
  </si>
  <si>
    <t>Дисплей Nokia X2-02, X2-05</t>
  </si>
  <si>
    <t>Дисплей Nokia X3-00</t>
  </si>
  <si>
    <t>Дисплей Nokia X3-02, C3-01</t>
  </si>
  <si>
    <t>Дисплей Nokia X7</t>
  </si>
  <si>
    <t>Дисплей Olympus FE-230</t>
  </si>
  <si>
    <t>Дисплей Olympus FE-340</t>
  </si>
  <si>
    <t>Дисплей Olympus SP-600</t>
  </si>
  <si>
    <t>Дисплей Olympus SP-800UZ</t>
  </si>
  <si>
    <t>Дисплей Olympus XZ-1</t>
  </si>
  <si>
    <t>Дисплей OPPO Find 5 с тачскрином</t>
  </si>
  <si>
    <t>Дисплей Panasonic Lumix DMC-FX01</t>
  </si>
  <si>
    <t>Дисплей Panasonic Lumix DMC-FX37</t>
  </si>
  <si>
    <t>Дисплей Panasonic Lumix DMC-LX2</t>
  </si>
  <si>
    <t>Дисплей Panasonic Lumix DMC-LX3, LX5, G1</t>
  </si>
  <si>
    <t>Дисплей Panasonic Lumix DMC-TZ30</t>
  </si>
  <si>
    <t>Дисплей Panasonic Lumix DMC-TZ4</t>
  </si>
  <si>
    <t>Дисплей Panasonic Lumix DMC-TZ7</t>
  </si>
  <si>
    <t>Дисплей Pentax OPTIO A10</t>
  </si>
  <si>
    <t>Дисплей Pentax Optio S5N</t>
  </si>
  <si>
    <t>Дисплей Pentax OPTIO W90</t>
  </si>
  <si>
    <t>Дисплей Philips F533</t>
  </si>
  <si>
    <t>Дисплей Philips W336 Xenium</t>
  </si>
  <si>
    <t>Дисплей Philips W536 xenium</t>
  </si>
  <si>
    <t>Дисплей Philips W626 xenium</t>
  </si>
  <si>
    <t>Дисплей Philips W632 xenium</t>
  </si>
  <si>
    <t>Дисплей Philips W732 Xenium</t>
  </si>
  <si>
    <t>Дисплей Philips W832 Xenium</t>
  </si>
  <si>
    <t>Дисплей Philips X503, X325, F511</t>
  </si>
  <si>
    <t>Дисплей Philips xenium champion x333</t>
  </si>
  <si>
    <t>Дисплей Philips Xenium W6500 с тачскрином</t>
  </si>
  <si>
    <t>Дисплей Philips Xenium W737</t>
  </si>
  <si>
    <t>Дисплей Philips Xenium W8510 с тачскрином</t>
  </si>
  <si>
    <t>Дисплей Philips xenium x623</t>
  </si>
  <si>
    <t>Дисплей Pipo m9 pro</t>
  </si>
  <si>
    <t>Дисплей PocketBook IQ701</t>
  </si>
  <si>
    <t>Дисплей PocketBook U7</t>
  </si>
  <si>
    <t>Дисплей Prestigio multipad pmp3370b</t>
  </si>
  <si>
    <t>Дисплей Prestigio Multipad PMP3670B</t>
  </si>
  <si>
    <t>Дисплей Ritmix RMD-730</t>
  </si>
  <si>
    <t>Дисплей Samsung  C3520</t>
  </si>
  <si>
    <t>Дисплей Samsung  S85</t>
  </si>
  <si>
    <t>Дисплей Samsung B2100</t>
  </si>
  <si>
    <t>Дисплей Samsung B2710 Xcover</t>
  </si>
  <si>
    <t>Дисплей Samsung B5702</t>
  </si>
  <si>
    <t>Дисплей Samsung C3010</t>
  </si>
  <si>
    <t>Дисплей Samsung C3300</t>
  </si>
  <si>
    <t>Дисплей Samsung c3322</t>
  </si>
  <si>
    <t>Дисплей Samsung C3530</t>
  </si>
  <si>
    <t>Дисплей Samsung C3752</t>
  </si>
  <si>
    <t>Дисплей Samsung C5212</t>
  </si>
  <si>
    <t>Дисплей Samsung C6112</t>
  </si>
  <si>
    <t>Дисплей Samsung D520</t>
  </si>
  <si>
    <t>Дисплей Samsung D600</t>
  </si>
  <si>
    <t>Дисплей Samsung D900</t>
  </si>
  <si>
    <t>Дисплей Samsung D980</t>
  </si>
  <si>
    <t>Дисплей Samsung Digimax S850</t>
  </si>
  <si>
    <t>Дисплей Samsung E1182</t>
  </si>
  <si>
    <t>Дисплей Samsung E1230, E1232, E1228, E1220, E1225, E2232, E2370</t>
  </si>
  <si>
    <t>Дисплей Samsung E250</t>
  </si>
  <si>
    <t>Дисплей Samsung E490</t>
  </si>
  <si>
    <t>Дисплей Samsung E900</t>
  </si>
  <si>
    <t>Дисплей Samsung ES70, ES73, ES75, ES78, ST75, ST93, ST97</t>
  </si>
  <si>
    <t>Дисплей Samsung G800</t>
  </si>
  <si>
    <t>Дисплей Samsung G810</t>
  </si>
  <si>
    <t>Дисплей samsung galaxy ace plus s7500</t>
  </si>
  <si>
    <t>Дисплей Samsung Galaxy Core GT-I8262</t>
  </si>
  <si>
    <t>Дисплей Samsung Galaxy Core GT-I8262 с тачскрином синий</t>
  </si>
  <si>
    <t>Дисплей Samsung Galaxy Fame S6810</t>
  </si>
  <si>
    <t>Дисплей Samsung Galaxy Note II LTE GT-N7105 с тачскрином белый</t>
  </si>
  <si>
    <t>Дисплей Samsung Galaxy Note II LTE GT-N7105 с тачскрином синий</t>
  </si>
  <si>
    <t>Дисплей Samsung Galaxy S Advance i9070 в сборе с тачскрином</t>
  </si>
  <si>
    <t>Дисплей Samsung Galaxy S3 i9305 LTE с тачскрином черный</t>
  </si>
  <si>
    <t>Дисплей Samsung Galaxy S4 Zoom SM-C101 с тачскрином белый</t>
  </si>
  <si>
    <t>Дисплей Samsung galaxy tab 3 8.0 sm-t3100 с тачскрином коричневый</t>
  </si>
  <si>
    <t>Дисплей Samsung Galaxy Tab 3 8.0 sm-t3110 с тачскрином белый</t>
  </si>
  <si>
    <t>Дисплей Samsung Galaxy Win GT-I8552</t>
  </si>
  <si>
    <t>Дисплей Samsung Galaxy Young Duos GT-S6312</t>
  </si>
  <si>
    <t>Дисплей Samsung GT-i8750 ATIV S с тачскрином серый</t>
  </si>
  <si>
    <t>Дисплей Samsung I5500</t>
  </si>
  <si>
    <t>Дисплей Samsung i5800</t>
  </si>
  <si>
    <t>Дисплей Samsung i8000 Omnia II</t>
  </si>
  <si>
    <t>Дисплей Samsung I8150 Galaxy W</t>
  </si>
  <si>
    <t>Дисплей Samsung i8160 galaxy ace ii</t>
  </si>
  <si>
    <t>Дисплей Samsung I8190 Galaxy S3 mini с тачскрином и передней панелью La Fleur белый</t>
  </si>
  <si>
    <t>Дисплей Samsung I8190 Galaxy S3 mini с тачскрином и передней панелью белый</t>
  </si>
  <si>
    <t>Дисплей Samsung I8190 Galaxy S3 mini с тачскрином и передней панелью красный</t>
  </si>
  <si>
    <t>Дисплей Samsung I8190 Galaxy S3 mini с тачскрином и передней панелью серый</t>
  </si>
  <si>
    <t>Дисплей Samsung I8190 Galaxy S3 mini с тачскрином и передней панелью синий</t>
  </si>
  <si>
    <t>Дисплей Samsung I8190 Galaxy S3 mini с тачскрином коричневый</t>
  </si>
  <si>
    <t>Дисплей Samsung I8190 Galaxy S3 mini с тачскрином синий</t>
  </si>
  <si>
    <t>Дисплей Samsung I8190 Galaxy S3 mini с тачскрином черный</t>
  </si>
  <si>
    <t>Дисплей Samsung I8350 Omnia W  с тачскрином черный</t>
  </si>
  <si>
    <t>Дисплей Samsung I8510</t>
  </si>
  <si>
    <t>Дисплей Samsung I8910</t>
  </si>
  <si>
    <t>Дисплей Samsung I900</t>
  </si>
  <si>
    <t>Дисплей Samsung I9000 Galaxy S/I9001 Galaxy S Plus с тачскрином белый</t>
  </si>
  <si>
    <t>Дисплей Samsung I9000 Galaxy S/I9001 Galaxy S Plus с тачскрином черный</t>
  </si>
  <si>
    <t>Дисплей Samsung I9003 Galaxy SL с тачскрином</t>
  </si>
  <si>
    <t>Дисплей Samsung I9020 Nexus с тачскрином и передней панелью черный</t>
  </si>
  <si>
    <t>Дисплей Samsung I9023 Nexus S с тачскрином и передней панелью черный</t>
  </si>
  <si>
    <t>Дисплей Samsung i9082 Galaxy Grand</t>
  </si>
  <si>
    <t>Дисплей Samsung I9100 Galaxy S II с тачскрином и передней панелью белый</t>
  </si>
  <si>
    <t>Дисплей Samsung I9100 Galaxy S II с тачскрином и передней панелью красный</t>
  </si>
  <si>
    <t>Дисплей Samsung I9100 Galaxy S II с тачскрином и передней панелью розовый</t>
  </si>
  <si>
    <t>Дисплей Samsung I9100 Galaxy S II с тачскрином и передней панелью черный</t>
  </si>
  <si>
    <t>Дисплей Samsung I9103 Galaxy R с тачскрином</t>
  </si>
  <si>
    <t>Дисплей Samsung I9105 Galaxy S II Plus с тачскрином белый</t>
  </si>
  <si>
    <t>Дисплей Samsung I9105 Galaxy S II Plus с тачскрином синий</t>
  </si>
  <si>
    <t>Дисплей Samsung I9152 Galaxy Mega 5.8 с тачскрином и передней панелью белый</t>
  </si>
  <si>
    <t>Дисплей Samsung I9152 Galaxy Mega 5.8 с тачскрином и передней панелью черный</t>
  </si>
  <si>
    <t>Дисплей Samsung I9190 Galaxy S4 mini с тачскрином и передней панелью белый</t>
  </si>
  <si>
    <t>Дисплей Samsung I9190 Galaxy S4 mini с тачскрином и передней панелью коричневый</t>
  </si>
  <si>
    <t>Дисплей Samsung I9190 Galaxy S4 mini с тачскрином и передней панелью черный</t>
  </si>
  <si>
    <t>Дисплей Samsung I9192 Galaxy S4 mini с тачскрином и передней панелью белый</t>
  </si>
  <si>
    <t>Дисплей Samsung I9192 Galaxy S4 mini с тачскрином и передней панелью черный</t>
  </si>
  <si>
    <t>Дисплей Samsung I9200 Galaxy Mega 6.3 с тачскрином и передней панелью белый</t>
  </si>
  <si>
    <t>Дисплей Samsung I9200 Galaxy Mega 6.3 с тачскрином и передней панелью черный</t>
  </si>
  <si>
    <t>Дисплей Samsung I9205 Galaxy Mega 6.3 с тачскрином и передней панелью черный</t>
  </si>
  <si>
    <t>Дисплей Samsung i9250 с тачскрином черный</t>
  </si>
  <si>
    <t>Дисплей Samsung I9260 Galaxy Premier с тачскрином и передней панелью белый</t>
  </si>
  <si>
    <t>Дисплей Samsung I9260 Galaxy Premier с тачскрином и передней панелью серый</t>
  </si>
  <si>
    <t>Дисплей Samsung I9300 Galaxy S III с  тачскрином и передней панелью синий</t>
  </si>
  <si>
    <t>Дисплей Samsung I9300 Galaxy S III с тачскрином и передней панелью белый</t>
  </si>
  <si>
    <t>Дисплей Samsung I9300 Galaxy S III с тачскрином и передней панелью коричневый</t>
  </si>
  <si>
    <t>Дисплей Samsung I9300 Galaxy S III с тачскрином и передней панелью красный</t>
  </si>
  <si>
    <t>Дисплей Samsung I9300 Galaxy S III с тачскрином и передней панелью серый</t>
  </si>
  <si>
    <t>Дисплей Samsung I9300 Galaxy S III с тачскрином и передней панелью черный</t>
  </si>
  <si>
    <t>Дисплей Samsung I9500 Galaxy S4 с тачскрином и передней панелью белый</t>
  </si>
  <si>
    <t>Дисплей Samsung I9500 Galaxy S4 с тачскрином и передней панелью коричневый</t>
  </si>
  <si>
    <t>Дисплей Samsung I9500 Galaxy S4 с тачскрином и передней панелью синий</t>
  </si>
  <si>
    <t>Дисплей Samsung I9500 Galaxy S4 с тачскрином и передней панелью фиолетовый</t>
  </si>
  <si>
    <t>Дисплей Samsung I9500 Galaxy S4 с тачскрином и передней панелью черный</t>
  </si>
  <si>
    <t>Дисплей Samsung I9505 Galaxy S4 с тачскрином и передней панелью белый</t>
  </si>
  <si>
    <t>Дисплей Samsung I9505 Galaxy S4 с тачскрином и передней панелью коричневый</t>
  </si>
  <si>
    <t>Дисплей Samsung I9505 Galaxy S4 с тачскрином и передней панелью синий</t>
  </si>
  <si>
    <t>Дисплей Samsung I9505 Galaxy S4 с тачскрином и передней панелью черный</t>
  </si>
  <si>
    <t>Дисплей Samsung L83T</t>
  </si>
  <si>
    <t>Дисплей Samsung M7600 Beat DJ</t>
  </si>
  <si>
    <t>Дисплей Samsung N5100 Galaxy note 8.0 с тачскрином коричневый</t>
  </si>
  <si>
    <t>Дисплей Samsung N5100 Galaxy note 8.0 с тачскрином черный</t>
  </si>
  <si>
    <t>Дисплей Samsung N7000 Galaxy Note с тачскрином белый</t>
  </si>
  <si>
    <t>Дисплей Samsung N7000 Galaxy Note с тачскрином и передней панелью белый</t>
  </si>
  <si>
    <t>Дисплей Samsung N7000 Galaxy Note с тачскрином и передней панелью розовый</t>
  </si>
  <si>
    <t>Дисплей Samsung N7000 Galaxy Note с тачскрином и передней панелью черный</t>
  </si>
  <si>
    <t>Дисплей Samsung N7000 Galaxy Note с тачскрином черный</t>
  </si>
  <si>
    <t>Дисплей Samsung N7100 Galaxy Note 2 LTE с тачскрином</t>
  </si>
  <si>
    <t>Дисплей Samsung N7100 Galaxy Note 2 с тачскрином белый</t>
  </si>
  <si>
    <t>Дисплей Samsung N7100 Galaxy Note 2 с тачскрином бордовый</t>
  </si>
  <si>
    <t>Дисплей Samsung N7100 Galaxy Note 2 с тачскрином коричневый</t>
  </si>
  <si>
    <t>Дисплей Samsung N7100 Galaxy Note 2 с тачскрином серый</t>
  </si>
  <si>
    <t>Дисплей Samsung N8000 Galaxy Note</t>
  </si>
  <si>
    <t>Дисплей Samsung N9005 Galaxy Note 3 с тачскрином</t>
  </si>
  <si>
    <t>Дисплей Samsung omnia m s7530 с тачскрином</t>
  </si>
  <si>
    <t>Дисплей Samsung P1000 Galaxy Tab</t>
  </si>
  <si>
    <t>Дисплей Samsung P3100/P3110 Galaxy Tab 2 7.0</t>
  </si>
  <si>
    <t>Дисплей Samsung P5100 Galaxy Tab 2 10.1</t>
  </si>
  <si>
    <t>Дисплей Samsung P5200 с тачскрином коричневый</t>
  </si>
  <si>
    <t>Дисплей Samsung P6200 Galaxy Tab 7.0</t>
  </si>
  <si>
    <t>Дисплей Samsung P6800 Galaxy Tab 7.7 с тачскрином</t>
  </si>
  <si>
    <t>Дисплей Samsung P7500 Galaxy Tab</t>
  </si>
  <si>
    <t>Дисплей Samsung S3310</t>
  </si>
  <si>
    <t>Дисплей Samsung S3650</t>
  </si>
  <si>
    <t>Дисплей Samsung S3850 Corby II</t>
  </si>
  <si>
    <t>Дисплей Samsung S5230</t>
  </si>
  <si>
    <t>Дисплей Samsung S5250 Wave 525</t>
  </si>
  <si>
    <t>Дисплей Samsung S5300</t>
  </si>
  <si>
    <t>Дисплей Samsung S5360</t>
  </si>
  <si>
    <t>Дисплей Samsung S5380 Wave Y</t>
  </si>
  <si>
    <t>Дисплей Samsung S5570 Galaxy Mini</t>
  </si>
  <si>
    <t>Дисплей Samsung S5600</t>
  </si>
  <si>
    <t>Дисплей Samsung S5620</t>
  </si>
  <si>
    <t>Дисплей Samsung S5660 Galaxy Gio</t>
  </si>
  <si>
    <t>Дисплей Samsung S5670 Galaxy Fit</t>
  </si>
  <si>
    <t>Дисплей Samsung S5690 Galaxy Xcover</t>
  </si>
  <si>
    <t>Дисплей Samsung S5830 Galaxy Ace</t>
  </si>
  <si>
    <t>Дисплей Samsung S5830 i Galaxy Ace</t>
  </si>
  <si>
    <t>Дисплей Samsung S6802</t>
  </si>
  <si>
    <t>Дисплей Samsung S7250 Wave M</t>
  </si>
  <si>
    <t>Дисплей Samsung S7350</t>
  </si>
  <si>
    <t>Дисплей Samsung s7562 Galaxy S Duos</t>
  </si>
  <si>
    <t>Дисплей Samsung S8000</t>
  </si>
  <si>
    <t>Дисплей Samsung S8500 Wave с тачскрином</t>
  </si>
  <si>
    <t>Дисплей Samsung S8530 Wave II с тачскрином</t>
  </si>
  <si>
    <t>Дисплей Samsung S8600 Wave 3 с тачскрином</t>
  </si>
  <si>
    <t>Дисплей Samsung SM-N900 Galaxy Note 3 с тачскрином серый</t>
  </si>
  <si>
    <t>Дисплей Samsung SM-N900 Galaxy Note 3 с тачскрином черный</t>
  </si>
  <si>
    <t>Дисплей Samsung ST500</t>
  </si>
  <si>
    <t>Дисплей Samsung U100</t>
  </si>
  <si>
    <t>Дисплей Samsung U600</t>
  </si>
  <si>
    <t>Дисплей Samsung X160</t>
  </si>
  <si>
    <t>Дисплей Samsung X510</t>
  </si>
  <si>
    <t>Дисплей Sony Alpha DSLR-A200</t>
  </si>
  <si>
    <t>Дисплей Sony ALPHA DSLR-A350</t>
  </si>
  <si>
    <t>Дисплей Sony Alpha NEX-5N</t>
  </si>
  <si>
    <t>Дисплей Sony Alpha SLT-A77</t>
  </si>
  <si>
    <t>Дисплей Sony DSC HX7V</t>
  </si>
  <si>
    <t>Дисплей Sony DSC HX9V</t>
  </si>
  <si>
    <t>Дисплей Sony DSC S600</t>
  </si>
  <si>
    <t>Дисплей Sony DSC TX100, TX100V</t>
  </si>
  <si>
    <t>Дисплей Sony DSC WX50, WX100</t>
  </si>
  <si>
    <t>Дисплей Sony DSC-W570, W320, W350, W380, W530, W510</t>
  </si>
  <si>
    <t>Дисплей Sony DSLR-A300</t>
  </si>
  <si>
    <t>Дисплей Sony Ericsson C510</t>
  </si>
  <si>
    <t>Дисплей Sony Ericsson C901</t>
  </si>
  <si>
    <t>Дисплей Sony Ericsson C902</t>
  </si>
  <si>
    <t>Дисплей Sony Ericsson C903</t>
  </si>
  <si>
    <t>Дисплей Sony Ericsson Elm J10</t>
  </si>
  <si>
    <t>Дисплей Sony Ericsson J108i Cedar</t>
  </si>
  <si>
    <t>Дисплей Sony Ericsson K550i,W610i</t>
  </si>
  <si>
    <t>Дисплей Sony Ericsson LT15i Xperia Arc/LT18i Xperia Arc S с тачскрином</t>
  </si>
  <si>
    <t>Дисплей Sony Ericsson LT26w Xperia Acro S с тачскрином белый</t>
  </si>
  <si>
    <t>Дисплей Sony Ericsson LT26w Xperia Acro S с тачскрином черный</t>
  </si>
  <si>
    <t>Дисплей Sony Ericsson LT28h Xperia ion с тачскрином</t>
  </si>
  <si>
    <t>Дисплей Sony Ericsson LT30i Xperia T с тачскрином</t>
  </si>
  <si>
    <t>Дисплей Sony Ericsson MK16i Xperia Pro</t>
  </si>
  <si>
    <t>Дисплей Sony Ericsson R800i Xperia Play</t>
  </si>
  <si>
    <t>Дисплей Sony Ericsson SK17i Xperia mini pro с тачскрином черный</t>
  </si>
  <si>
    <t>Дисплей Sony Ericsson ST17i с тачскрином</t>
  </si>
  <si>
    <t>Дисплей Sony Ericsson ST21i Xperia Tipo</t>
  </si>
  <si>
    <t>Дисплей Sony Ericsson ST23i Xperia miro</t>
  </si>
  <si>
    <t>Дисплей Sony Ericsson ST23i Xperia miro с тачскрином</t>
  </si>
  <si>
    <t>Дисплей Sony Ericsson ST27i Xperia Go</t>
  </si>
  <si>
    <t>Дисплей Sony Ericsson T650, K770</t>
  </si>
  <si>
    <t>Дисплей Sony Ericsson U100 Yari</t>
  </si>
  <si>
    <t>Дисплей Sony Ericsson U20i, X10</t>
  </si>
  <si>
    <t>Дисплей Sony Ericsson U8i Vivaz Pro</t>
  </si>
  <si>
    <t>Дисплей Sony Ericsson W395</t>
  </si>
  <si>
    <t>Дисплей Sony Ericsson W580i/S500i</t>
  </si>
  <si>
    <t>Дисплей Sony Ericsson W850, K800, K790, K810</t>
  </si>
  <si>
    <t>Дисплей Sony Ericsson W880i</t>
  </si>
  <si>
    <t>Дисплей Sony Ericsson W902</t>
  </si>
  <si>
    <t>Дисплей Sony Ericsson W910i</t>
  </si>
  <si>
    <t>Дисплей Sony Ericsson W995</t>
  </si>
  <si>
    <t>Дисплей Sony Ericsson X8 Xperia Shakira</t>
  </si>
  <si>
    <t>Дисплей Sony Ericsson Xperia neo V MT11i</t>
  </si>
  <si>
    <t>Дисплей Sony Ericsson XPERIA X10</t>
  </si>
  <si>
    <t>Дисплей Sony LT25i Xperia V с тачскрином</t>
  </si>
  <si>
    <t>Дисплей Sony LT26i Xperia S с тачскрином</t>
  </si>
  <si>
    <t>Дисплей Sony LT36i Xperia Z с тачскрином</t>
  </si>
  <si>
    <t>Дисплей Sony MT27i Xperia Sola</t>
  </si>
  <si>
    <t>Дисплей Sony PSP 2000</t>
  </si>
  <si>
    <t>Дисплей Sony PSP 3008</t>
  </si>
  <si>
    <t>Дисплей Sony PSP E1000, E1003, E1004, E1006, E1008</t>
  </si>
  <si>
    <t>Дисплей Sony ST25i Xperia U</t>
  </si>
  <si>
    <t>Дисплей Sony ST26i Xperia J</t>
  </si>
  <si>
    <t>Дисплей Sony ST26i Xperia J с тачскрином</t>
  </si>
  <si>
    <t>Дисплей Sony Tablet S с тачскрином</t>
  </si>
  <si>
    <t>Дисплей Sony Xperia C C2305 с тачскрином белый</t>
  </si>
  <si>
    <t>Дисплей Sony Xperia e c1505</t>
  </si>
  <si>
    <t>Дисплей Sony Xperia E Dual C1605</t>
  </si>
  <si>
    <t>Дисплей Sony Xperia E с тачскрином</t>
  </si>
  <si>
    <t>Дисплей Sony Xperia L C2105 с тачскрином</t>
  </si>
  <si>
    <t>Дисплей Sony Xperia sl с тачскрином</t>
  </si>
  <si>
    <t>Дисплей Sony Xperia SP C5303</t>
  </si>
  <si>
    <t>Дисплей Sony Xperia Tablet Z с тачскрином черный</t>
  </si>
  <si>
    <t>Дисплей Sony Xperia TX LT29i с тачскрином</t>
  </si>
  <si>
    <t>Дисплей Sony Xperia Z Ultra с тачскрином</t>
  </si>
  <si>
    <t>Дисплей Sony Xperia Z1 с тачскрином белый</t>
  </si>
  <si>
    <t>Дисплей Sony Xperia Z1 с тачскрином черный</t>
  </si>
  <si>
    <t>Дисплей Sony Xperia ZL с тачскрином</t>
  </si>
  <si>
    <t>Дисплей Sony Xperia ZR с тачскрином черный</t>
  </si>
  <si>
    <t>Дисплей TeXet TB-710HD с тачскрином</t>
  </si>
  <si>
    <t>Дисплей TeXet TB-750HD</t>
  </si>
  <si>
    <t>Дисплей Vertu Constellation</t>
  </si>
  <si>
    <t>Дисплей Vertu Constellation T с тачскрином</t>
  </si>
  <si>
    <t>Дисплей ZTE Blade 2 V818</t>
  </si>
  <si>
    <t>Дисплей ZTE Blade V880</t>
  </si>
  <si>
    <t>Дисплей ZTE Grand Era с тачскрином</t>
  </si>
  <si>
    <t>Дисплей ZTE Grand Memo с тачскрином</t>
  </si>
  <si>
    <t>Дисплей ZTE Grand X Quad V987 с тачскрином</t>
  </si>
  <si>
    <t>Дисплей ZTE Nubia Z5 с тачскрином</t>
  </si>
  <si>
    <t>Дисплей ZTE Skate 2 V967 с тачскрином черный</t>
  </si>
  <si>
    <t>Дисплей ZTE T82 с тачскрином</t>
  </si>
  <si>
    <t>Дисплей ZTE V790</t>
  </si>
  <si>
    <t>Дисплей ZTE V880E</t>
  </si>
  <si>
    <t>Дисплей ZTE V880E с тачскрином</t>
  </si>
  <si>
    <t>Дисплей ZTE V880G</t>
  </si>
  <si>
    <t>Дисплей ZTE V880H</t>
  </si>
  <si>
    <t>Дисплей ZTE V881 Blade</t>
  </si>
  <si>
    <t>Дисплей ZTE V889M</t>
  </si>
  <si>
    <t>Дисплей ZTE v889m dual с тачскрином</t>
  </si>
  <si>
    <t>Дисплей ZTE V9</t>
  </si>
  <si>
    <t>Дисплей ZTE V970</t>
  </si>
  <si>
    <t>Дисплей ZTE V970 с тачскрином</t>
  </si>
  <si>
    <t>Дисплей ZTE V970M Grand X с тачскрином</t>
  </si>
  <si>
    <t>Дисплей ZTE V9A</t>
  </si>
  <si>
    <t>Дисплей ZTE V9S</t>
  </si>
  <si>
    <t>Дисплей Эл книга  LB060S02-RD01</t>
  </si>
  <si>
    <t>Дисплей Эл книга A0608E02</t>
  </si>
  <si>
    <t>Дисплей Эл книга A060SE02</t>
  </si>
  <si>
    <t>Дисплей Эл книга A090XE01</t>
  </si>
  <si>
    <t>Дисплей Эл книга ED050SC3</t>
  </si>
  <si>
    <t>Дисплей Эл книга ED050SU2 LF</t>
  </si>
  <si>
    <t>Дисплей Эл книга ED060SC4</t>
  </si>
  <si>
    <t>Дисплей Эл книга ED060SC7</t>
  </si>
  <si>
    <t>Дисплей Эл книга ED060SC8</t>
  </si>
  <si>
    <t>Дисплей Эл книга ED060SC9</t>
  </si>
  <si>
    <t>Дисплей Эл книга ED060SCE LF C1</t>
  </si>
  <si>
    <t>Дисплей Эл книга ED060SCF LF T1</t>
  </si>
  <si>
    <t>Дисплей Эл книга ED060SCG LF T1</t>
  </si>
  <si>
    <t>Дисплей Эл книга ED060SCM LF T1</t>
  </si>
  <si>
    <t>Дисплей Эл книга ED060SCN LF C1</t>
  </si>
  <si>
    <t>Дисплей Эл книга ED060XC3(LF)C1-00</t>
  </si>
  <si>
    <t>Дисплей Эл книга ED060XC5 LF</t>
  </si>
  <si>
    <t>Дисплей Эл книга ED060XG1 (LF)C1-11</t>
  </si>
  <si>
    <t>Дисплей Эл книга ED060XG1 (LF)T1-10</t>
  </si>
  <si>
    <t>Дисплей Эл книга ED060XG1 (LF)T1-11</t>
  </si>
  <si>
    <t>Дисплей Эл книга ED060XH2</t>
  </si>
  <si>
    <t>Дисплей Эл книга ED097OC1</t>
  </si>
  <si>
    <t>Дисплей Эл книга ED097OC4 (LF)</t>
  </si>
  <si>
    <t>Дисплей Эл книга LB050S01-RD01</t>
  </si>
  <si>
    <t>Дисплей Эл книга LB050S01-RD02</t>
  </si>
  <si>
    <t>Дисплей Эл книга LB060S01-RD02</t>
  </si>
  <si>
    <t>Дисплей Эл книга LB060X01-RD01</t>
  </si>
  <si>
    <t>Дисплей Эл книга LB071WS1-RD01</t>
  </si>
  <si>
    <t>Дисплей Эл книга LB071WS1-RD02</t>
  </si>
  <si>
    <t>доп. Аккумулятор iHUG iPhone 5 белый</t>
  </si>
  <si>
    <t>доп. Аккумулятор iHUG iPhone 5 чёрный</t>
  </si>
  <si>
    <t>Жесткий диск 120 Gb 3600rpm Samsung HS12YHA/N ZIF 5mm</t>
  </si>
  <si>
    <t>Жесткий диск 160GB IDE</t>
  </si>
  <si>
    <t>Жесткий диск 3.5 500GB</t>
  </si>
  <si>
    <t>Жесткий диск Hitachi Travtlstar 500Gb 5400rpm</t>
  </si>
  <si>
    <t>Жёсткий диск iPod Classic 160GB</t>
  </si>
  <si>
    <t>Жесткий диск Samsung 120gb HS12UHE</t>
  </si>
  <si>
    <t>Жесткий диск Samsung 160gb IDE</t>
  </si>
  <si>
    <t>Жесткий диск Seagate SATA II 320GB</t>
  </si>
  <si>
    <t>Жесткий диск SSD 256Gb</t>
  </si>
  <si>
    <t>Жесткий диск SSD 512Gb</t>
  </si>
  <si>
    <t>Жесткий диск SSD 64GB</t>
  </si>
  <si>
    <t>Жесткий диск Western Digital SATA 1000GB</t>
  </si>
  <si>
    <t>Жесткий диск Western Digital SATA 500GB</t>
  </si>
  <si>
    <t>Жесткий диск Western Digital SATA 500GB Black Scorpion</t>
  </si>
  <si>
    <t>Жесткий диск Western Digital SATA 750GB</t>
  </si>
  <si>
    <t>Заглушка Sony Xperia Z1 разъема симкарты феолетовая</t>
  </si>
  <si>
    <t>Заглушка разъема USB Sony Xperia V LT25i</t>
  </si>
  <si>
    <t>Заглушка разъема USB Sony Xperia Z1</t>
  </si>
  <si>
    <t>Задняя крышка Apple iPad mini серый</t>
  </si>
  <si>
    <t>Задняя крышка Apple iPad mini черная</t>
  </si>
  <si>
    <t>Задняя крышка Fly IQ444</t>
  </si>
  <si>
    <t>Задняя крышка HTC One Mini</t>
  </si>
  <si>
    <t>Задняя крышка iPad 1 3G</t>
  </si>
  <si>
    <t>Задняя крышка iPad 2 WiFi+3G 32Gb</t>
  </si>
  <si>
    <t>Задняя крышка iPad 2 WiFi+3G 64Gb</t>
  </si>
  <si>
    <t>Задняя крышка iPad 3</t>
  </si>
  <si>
    <t>Задняя крышка iPad 4 WiFi+3G</t>
  </si>
  <si>
    <t>Задняя крышка iPhone 5S золотой</t>
  </si>
  <si>
    <t>Задняя крышка iPhone 5S черный</t>
  </si>
  <si>
    <t>Задняя крышка LG E960 Nexus 4 белый</t>
  </si>
  <si>
    <t>Задняя крышка LG E960 Nexus 4 черный</t>
  </si>
  <si>
    <t>Задняя крышка Samsung Galaxy Tab 2 10.1  P5100 белая</t>
  </si>
  <si>
    <t>Задняя пластина Nokia 8800 arte золотой</t>
  </si>
  <si>
    <t>Задняя пластина Nokia 8800 arte черный</t>
  </si>
  <si>
    <t>Задняя пластина Nokia 8800 sirocco</t>
  </si>
  <si>
    <t>Зарядное устройство Acer 90W DC 19V 4.74A</t>
  </si>
  <si>
    <t>Зарядное устройство Acer A701</t>
  </si>
  <si>
    <t>Зарядное устройство Apple MC359LL</t>
  </si>
  <si>
    <t>Зарядное устройство Asus 19V 4.74A 5.5x2.5</t>
  </si>
  <si>
    <t>Зарядное устройство DellL Inspiron N5010</t>
  </si>
  <si>
    <t>Зарядное устройство Fujitsu Siemens</t>
  </si>
  <si>
    <t>Зарядное устройство HP pavilion dv7</t>
  </si>
  <si>
    <t>Зарядное устройство PSP E1008</t>
  </si>
  <si>
    <t>Зарядное устройство Samsung 350E5A</t>
  </si>
  <si>
    <t>Зарядное устройство Samsung C140, G160</t>
  </si>
  <si>
    <t>Зарядное устройство Sony Vaio VGP-AC19V24, VGP-AC19V26, VGP-BPS10</t>
  </si>
  <si>
    <t>Зарядное устройство SonyEricsson K770</t>
  </si>
  <si>
    <t>Зарядное устройство для MacBook</t>
  </si>
  <si>
    <t>Затвор Canon EOS 1100D</t>
  </si>
  <si>
    <t>Затвор Canon EOS 40D, 50D</t>
  </si>
  <si>
    <t>Затвор Canon EOS 450D, 500D, 550D, 1000D в сборе</t>
  </si>
  <si>
    <t>Затвор Canon EOS 5D</t>
  </si>
  <si>
    <t>Затвор Canon EOS 60D</t>
  </si>
  <si>
    <t>Затвор Canon EOS 7D</t>
  </si>
  <si>
    <t>Затвор Nikon D300, D500, D60</t>
  </si>
  <si>
    <t>Затвор Sony Alpha NEX-5N</t>
  </si>
  <si>
    <t>Защитная крышка для iPhone 4/4S супертонкая 0,3mm (черная матовый пластик/прозрачный бокс)</t>
  </si>
  <si>
    <t>Защитная крышка для iphone 5\5s супертонкая 0,3мм (оранжевая матовый пластик\прозрачный бокс)</t>
  </si>
  <si>
    <t>Защитная крышка для iphone 5\5s супертонкая 0,3мм (синяя матовый пластик \ прозрачный бокс)</t>
  </si>
  <si>
    <t>Защитное стекло Blackberry 9105 Pearl 3G черный</t>
  </si>
  <si>
    <t>Инвертор Dell Inspiron 1525, 1501, 1000, 1500</t>
  </si>
  <si>
    <t>Инвертор STK-20166</t>
  </si>
  <si>
    <t>Камера Asus TF201 основная</t>
  </si>
  <si>
    <t>Камера Highscreen Alpha GTR основная</t>
  </si>
  <si>
    <t>Камера HTC One X основная</t>
  </si>
  <si>
    <t>Камера Huawei ascend d1 U9500 основная</t>
  </si>
  <si>
    <t>Камера iPad 2 фронтальная</t>
  </si>
  <si>
    <t>Камера iPad 3 основная</t>
  </si>
  <si>
    <t>Камера iPad 3 фронтальная</t>
  </si>
  <si>
    <t>Камера iPad 4 основная</t>
  </si>
  <si>
    <t>Камера iPhone 4 основная</t>
  </si>
  <si>
    <t>Камера iPhone 4S основная</t>
  </si>
  <si>
    <t>Камера iPhone 4S фронтальная</t>
  </si>
  <si>
    <t>Камера iPhone 5 основная</t>
  </si>
  <si>
    <t>Камера iPhone 5 фронтальная</t>
  </si>
  <si>
    <t>Камера iPod Touch 4 основная</t>
  </si>
  <si>
    <t>Камера iPod Touch 4 фронтальная</t>
  </si>
  <si>
    <t>Камера LG Nexus 5 D821 основная</t>
  </si>
  <si>
    <t>Камера LG Optimus G Pro E988 фронтальная</t>
  </si>
  <si>
    <t>Камера Nokia 6700 classic</t>
  </si>
  <si>
    <t>Камера Nokia 8800 arte</t>
  </si>
  <si>
    <t>Камера Nokia Lumia 800 основная</t>
  </si>
  <si>
    <t>Камера Nokia Lumia 920</t>
  </si>
  <si>
    <t>Камера Nokia N8</t>
  </si>
  <si>
    <t>Камера Samsung i9100 Galaxy S2 основная</t>
  </si>
  <si>
    <t>Камера Samsung i9100 Galaxy S2 фронтальная</t>
  </si>
  <si>
    <t>Камера Samsung I9300 Galaxy S III основная</t>
  </si>
  <si>
    <t>Камера Samsung I9500 Galaxy S4  основная</t>
  </si>
  <si>
    <t>Камера Samsung I9500 Galaxy S4 фронтальная</t>
  </si>
  <si>
    <t>Камера Samsung N7100 основная</t>
  </si>
  <si>
    <t>Камера Samsung N7100 фронтальная</t>
  </si>
  <si>
    <t>Камера Samsung S8500 Wave</t>
  </si>
  <si>
    <t>Камера Sony Ericsson Xperia arc LT15i</t>
  </si>
  <si>
    <t>Камера Sony Xperia ZL основная</t>
  </si>
  <si>
    <t>Камера основная Sony Xperia SP</t>
  </si>
  <si>
    <t>Карта памяти M2 8Gb</t>
  </si>
  <si>
    <t>Клавиатур Samsung R25 черная</t>
  </si>
  <si>
    <t>Клавиатура  Toshiba Satellite A200 серебристая</t>
  </si>
  <si>
    <t>Клавиатура Acer 3750G</t>
  </si>
  <si>
    <t>Клавиатура Acer 5553G</t>
  </si>
  <si>
    <t>Клавиатура Acer 7750G</t>
  </si>
  <si>
    <t>Клавиатура Acer Aspire 2920Z белый</t>
  </si>
  <si>
    <t>Клавиатура Acer Aspire 4520,4710,4720,4920,5220,5310</t>
  </si>
  <si>
    <t>Клавиатура Acer Aspire 5551G</t>
  </si>
  <si>
    <t>Клавиатура Acer Aspire 5673WLMi черная</t>
  </si>
  <si>
    <t>Клавиатура Acer Aspire 5742G</t>
  </si>
  <si>
    <t>Клавиатура Acer Aspire 5755, 5755G, 5830, 5830G, 5830T, 5830TG черный</t>
  </si>
  <si>
    <t>Клавиатура Acer Aspire 5755, 5830, 8951, 8951G, V3, V3-551, V3-571G, V3-731G, V3-771G</t>
  </si>
  <si>
    <t>Клавиатура Acer Aspire 5810T, 5410T, 5536G черный</t>
  </si>
  <si>
    <t>Клавиатура Acer Aspire 5920G белый</t>
  </si>
  <si>
    <t>Клавиатура Acer Aspire 5943, 5943G, 8943, 8943G серый</t>
  </si>
  <si>
    <t>Клавиатура Acer Aspire 7530G черный</t>
  </si>
  <si>
    <t>Клавиатура ACER Aspire 8942G</t>
  </si>
  <si>
    <t>Клавиатура Acer Aspire One 521 532H AO532H D255 белый</t>
  </si>
  <si>
    <t>Клавиатура Acer Aspire One 521 532H AO532H черная</t>
  </si>
  <si>
    <t>Клавиатура Acer Aspire One D250 черная</t>
  </si>
  <si>
    <t>Клавиатура Acer Aspire One D270 белый</t>
  </si>
  <si>
    <t>Клавиатура Acer Aspire TimelineX 3820TG черный</t>
  </si>
  <si>
    <t>Клавиатура Acer Aspire V3-571g-73634g50ma</t>
  </si>
  <si>
    <t>Клавиатура Acer Aspire V5, Acer M5-581T черный</t>
  </si>
  <si>
    <t>Клавиатура Acer eMachines E644 черный</t>
  </si>
  <si>
    <t>Клавиатура Acer Extensa 4220, 4230, 4420, 4630, 4630G, 4630Z, 5620G</t>
  </si>
  <si>
    <t>Клавиатура Acer TravelMate 5760</t>
  </si>
  <si>
    <t>Клавиатура Acer TravelMate 6292</t>
  </si>
  <si>
    <t>Клавиатура Apple Macbook 2011 a1369</t>
  </si>
  <si>
    <t>Клавиатура Apple macbook air 13 mid 2012 a1466 черный</t>
  </si>
  <si>
    <t>Клавиатура Apple Macbook Pro A1297 вертикальный энтер</t>
  </si>
  <si>
    <t>Клавиатура Apple Macbook Pro A1297 плоский энтер</t>
  </si>
  <si>
    <t>Клавиатура Aspire One AO753</t>
  </si>
  <si>
    <t>Клавиатура aspire timelineultra m3-581tg</t>
  </si>
  <si>
    <t>Клавиатура Asus A3A, A3E, A3H, A3V черная</t>
  </si>
  <si>
    <t>Клавиатура Asus A43, K43, K43T, X42, X43, X44, N43 черный</t>
  </si>
  <si>
    <t>Клавиатура Asus A6Va</t>
  </si>
  <si>
    <t>Клавиатура Asus EEE PC 1005HA,1008HA, 1001HA, 1001px черная</t>
  </si>
  <si>
    <t>Клавиатура Asus EEE PC 1015</t>
  </si>
  <si>
    <t>Клавиатура Asus eee pc 1225b</t>
  </si>
  <si>
    <t>Клавиатура Asus F80L черная</t>
  </si>
  <si>
    <t>Клавиатура Asus F80S черная</t>
  </si>
  <si>
    <t>Клавиатура Asus F8SA серый</t>
  </si>
  <si>
    <t>Клавиатура Asus G74Sx</t>
  </si>
  <si>
    <t>Клавиатура Asus K40, K40AB, K40AC, K40AD, K40AF, K40C, K40ID, K40IJ, K40IL, K40IN, K40IP</t>
  </si>
  <si>
    <t>Клавиатура Asus K42JA черный</t>
  </si>
  <si>
    <t>Клавиатура Asus K50IJ</t>
  </si>
  <si>
    <t>Клавиатура Asus K52, K53, G73, A52, G60 черная</t>
  </si>
  <si>
    <t>Клавиатура Asus K52Je черный</t>
  </si>
  <si>
    <t>Клавиатура Asus K55, X501 черная</t>
  </si>
  <si>
    <t>Клавиатура Asus k56cm черная</t>
  </si>
  <si>
    <t>Клавиатура Asus Lamborghini VX1 черный</t>
  </si>
  <si>
    <t>Клавиатура Asus M50, M70, X70,X57S, X71, G50 черный</t>
  </si>
  <si>
    <t>Клавиатура Asus N50, N53, N53S, N61, N71, N73, K52, K54, K55, K72, K73</t>
  </si>
  <si>
    <t>Клавиатура Asus N55SL, N55S, N75, N75S серый</t>
  </si>
  <si>
    <t>Клавиатура Asus U43SD</t>
  </si>
  <si>
    <t>Клавиатура Asus UX31, UX31A, UX32, UX32A черная с подсветкой</t>
  </si>
  <si>
    <t>Клавиатура Asus UX31e</t>
  </si>
  <si>
    <t>Клавиатура Asus W3, W3J, A8, F8, F8S, N80, X80 черный</t>
  </si>
  <si>
    <t>Клавиатура Asus x54h</t>
  </si>
  <si>
    <t>Клавиатура Blackberry 9000 Bold</t>
  </si>
  <si>
    <t>Клавиатура BlackBerry 9105 Pearl 3G черная</t>
  </si>
  <si>
    <t>Клавиатура Blackberry 9300 Curve 3G</t>
  </si>
  <si>
    <t>Клавиатура Blackberry 9600</t>
  </si>
  <si>
    <t>Клавиатура Blackberry 9700 Bold2</t>
  </si>
  <si>
    <t>Клавиатура Blackberry 9800 функциональная черный</t>
  </si>
  <si>
    <t>Клавиатура Blackberry 9900 Bold</t>
  </si>
  <si>
    <t>Клавиатура Blackberry 9981 Porshe Design функциональная</t>
  </si>
  <si>
    <t>Клавиатура Dell Alienware M17x черная</t>
  </si>
  <si>
    <t>Клавиатура Dell Inspiron 1501</t>
  </si>
  <si>
    <t>Клавиатура Dell Inspiron 1545</t>
  </si>
  <si>
    <t>Клавиатура Dell Inspiron N5010</t>
  </si>
  <si>
    <t>Клавиатура Dell Inspiron N5110 черная</t>
  </si>
  <si>
    <t>Клавиатура Dell Latitude E4310 с подсветкой черный</t>
  </si>
  <si>
    <t>Клавиатура Dell Vostro 3300, 3400, 3500, 3700 черный</t>
  </si>
  <si>
    <t>Клавиатура Fujitsu-Siemens AMILO Li 1705 черный</t>
  </si>
  <si>
    <t>Клавиатура Fujitsu-Siemens lifebook AH530,531 черный</t>
  </si>
  <si>
    <t>Клавиатура Gateway id49</t>
  </si>
  <si>
    <t>Клавиатура Gateway NV55S, NV57H, NV75S, NV77H белый</t>
  </si>
  <si>
    <t>Клавиатура HP Compad Presario CQ62, CQ56, G62, G56 черный</t>
  </si>
  <si>
    <t>Клавиатура HP Compaq Mini 110-3500 черная</t>
  </si>
  <si>
    <t>Клавиатура HP DV7-2000 черная</t>
  </si>
  <si>
    <t>Клавиатура HP EliteBook 2760p</t>
  </si>
  <si>
    <t>Клавиатура HP Mini 210 серый</t>
  </si>
  <si>
    <t>Клавиатура HP pavilion dv6-3080er</t>
  </si>
  <si>
    <t>Клавиатура HP Pavilion dv6-6000 черный</t>
  </si>
  <si>
    <t>Клавиатура HP pavilion dv7-7000 с подсветкой</t>
  </si>
  <si>
    <t>Клавиатура HP Pavilion g4-1000, g6-1000, CQ51, GQ58, 630, 635, 650, 655 черный</t>
  </si>
  <si>
    <t>Клавиатура HP Pavilion G6-1341er черная</t>
  </si>
  <si>
    <t>Клавиатура HP Pavilion g6-2165sr</t>
  </si>
  <si>
    <t>Клавиатура HP Pavilion G7-1000 черный</t>
  </si>
  <si>
    <t>Клавиатура HP Pavilion G7-2000 черная</t>
  </si>
  <si>
    <t>Клавиатура HP Pavilion g7-2200sr</t>
  </si>
  <si>
    <t>Клавиатура HP pavilion m6</t>
  </si>
  <si>
    <t>Клавиатура HP Pavilion SleekBook 15</t>
  </si>
  <si>
    <t>Клавиатура HP Presario CQ57 чёрная</t>
  </si>
  <si>
    <t>Клавиатура HP ProBook 4320s</t>
  </si>
  <si>
    <t>Клавиатура HP Probook 4520s</t>
  </si>
  <si>
    <t>Клавиатура HP probook 4540s, 4545 с рамкой черный</t>
  </si>
  <si>
    <t>Клавиатура HP ProBook 6460b черный</t>
  </si>
  <si>
    <t>Клавиатура HP ProBook 6560b черный</t>
  </si>
  <si>
    <t>Клавиатура Lenovo G560 черный</t>
  </si>
  <si>
    <t>Клавиатура Lenovo G570 черный</t>
  </si>
  <si>
    <t>Клавиатура Lenovo G580, G585, Z580, G580A, V580A, Z580A</t>
  </si>
  <si>
    <t>Клавиатура Lenovo G770 черный</t>
  </si>
  <si>
    <t>Клавиатура Lenovo IBM ThinkPad X200, X200s, X200t, X201, X201i, X201s черный</t>
  </si>
  <si>
    <t>Клавиатура Lenovo Ideapad 3000, C100, C200, N200, N220, N440, N500, V100, Y500 черный</t>
  </si>
  <si>
    <t>Клавиатура Lenovo IdeaPad G550, G555, B550, B560, V560 черная</t>
  </si>
  <si>
    <t>Клавиатура Lenovo IdeaPad S10-2 белый</t>
  </si>
  <si>
    <t>Клавиатура Lenovo IdeaPad U300 черная</t>
  </si>
  <si>
    <t>Клавиатура Lenovo IdeaPad U310</t>
  </si>
  <si>
    <t>Клавиатура Lenovo IdeaPad Y430</t>
  </si>
  <si>
    <t>Клавиатура Lenovo IdeaPad Y450, Y460, Y560, B460 черный</t>
  </si>
  <si>
    <t>Клавиатура Lenovo IdeaPad Y550 серая</t>
  </si>
  <si>
    <t>Клавиатура Lenovo S12 черный</t>
  </si>
  <si>
    <t>Клавиатура Lenovo ThinkPad Edge E220s черная</t>
  </si>
  <si>
    <t>Клавиатура Lenovo ThinkPad SL410, SL510, L420, L410, L510, L412, L512, L520, L421 черная</t>
  </si>
  <si>
    <t>Клавиатура Lenovo ThinkPad SL510</t>
  </si>
  <si>
    <t>Клавиатура Lenovo ThinkPad T410 черная</t>
  </si>
  <si>
    <t>Клавиатура Lenovo ThinkPad T510i</t>
  </si>
  <si>
    <t>Клавиатура Lenovo ThinkPad W520 черная</t>
  </si>
  <si>
    <t>Клавиатура Lenovo ThinkPad X220i</t>
  </si>
  <si>
    <t>Клавиатура Lenovo Z560</t>
  </si>
  <si>
    <t>Клавиатура Macbook Pro A1278, 2008-2011</t>
  </si>
  <si>
    <t>Клавиатура Macbook Pro A1286 2010 большой энтер</t>
  </si>
  <si>
    <t>Клавиатура Macbook Pro A1286 2010 плоский энтер</t>
  </si>
  <si>
    <t>Клавиатура Motorola SLVR L9</t>
  </si>
  <si>
    <t>Клавиатура MSI GE70 черная</t>
  </si>
  <si>
    <t>Клавиатура MSI MS-1356</t>
  </si>
  <si>
    <t>Клавиатура MSI U160, L1350, U135 черный</t>
  </si>
  <si>
    <t>Клавиатура MSI Wind U120</t>
  </si>
  <si>
    <t>Клавиатура Nokia 1208</t>
  </si>
  <si>
    <t>Клавиатура Nokia 2600c</t>
  </si>
  <si>
    <t>Клавиатура Nokia 5310</t>
  </si>
  <si>
    <t>Клавиатура Nokia 6120 Classic белая</t>
  </si>
  <si>
    <t>Клавиатура Nokia 6300</t>
  </si>
  <si>
    <t>Клавиатура Nokia 6500 classic</t>
  </si>
  <si>
    <t>Клавиатура Nokia 6700 classic серый</t>
  </si>
  <si>
    <t>Клавиатура Nokia 6700 classic черный</t>
  </si>
  <si>
    <t>Клавиатура Nokia 8600 Luna черный</t>
  </si>
  <si>
    <t>Клавиатура Nokia 8800</t>
  </si>
  <si>
    <t>Клавиатура Nokia 8800 arte набора номера золотой</t>
  </si>
  <si>
    <t>Клавиатура Nokia 8800 arte функциональная золотой</t>
  </si>
  <si>
    <t>Клавиатура Nokia 8800 carbon серый</t>
  </si>
  <si>
    <t>Клавиатура Nokia 8800 sapphire arte функциональная</t>
  </si>
  <si>
    <t>Клавиатура Nokia 8800 sirocco золотой</t>
  </si>
  <si>
    <t>Клавиатура Nokia 8800 sirocco серебрянный</t>
  </si>
  <si>
    <t>Клавиатура Nokia C2-00 белый</t>
  </si>
  <si>
    <t>Клавиатура Nokia C3-00 черный</t>
  </si>
  <si>
    <t>Клавиатура Nokia C3-01 золотой</t>
  </si>
  <si>
    <t>Клавиатура Nokia C3-01 серый</t>
  </si>
  <si>
    <t>Клавиатура Nokia C5 серая</t>
  </si>
  <si>
    <t>Клавиатура Nokia E52 белый</t>
  </si>
  <si>
    <t>Клавиатура Nokia E52 серый</t>
  </si>
  <si>
    <t>Клавиатура Nokia E52 черный</t>
  </si>
  <si>
    <t>Клавиатура Nokia E6 белый</t>
  </si>
  <si>
    <t>Клавиатура Nokia E6 черный</t>
  </si>
  <si>
    <t>Клавиатура Nokia E63 черный</t>
  </si>
  <si>
    <t>Клавиатура Nokia E71 серый</t>
  </si>
  <si>
    <t>Клавиатура Nokia E71 черный</t>
  </si>
  <si>
    <t>Клавиатура Nokia E72 бронзовый</t>
  </si>
  <si>
    <t>Клавиатура Nokia E72 серый</t>
  </si>
  <si>
    <t>Клавиатура Nokia E72 черный</t>
  </si>
  <si>
    <t>Клавиатура Nokia E75 черный</t>
  </si>
  <si>
    <t>Клавиатура Nokia N76 серый</t>
  </si>
  <si>
    <t>Клавиатура Nokia N78 черный</t>
  </si>
  <si>
    <t>Клавиатура Nokia N79 белая</t>
  </si>
  <si>
    <t>Клавиатура Nokia N79 черный</t>
  </si>
  <si>
    <t>Клавиатура Nokia N81 набора номера черный</t>
  </si>
  <si>
    <t>Клавиатура Nokia N82</t>
  </si>
  <si>
    <t>Клавиатура Nokia N86 белый</t>
  </si>
  <si>
    <t>Клавиатура Nokia N95 8GB черный</t>
  </si>
  <si>
    <t>Клавиатура Nokia X2 черный</t>
  </si>
  <si>
    <t>Клавиатура Nokia X3-02 серый</t>
  </si>
  <si>
    <t>Клавиатура Packard Bell EasyNote LJ65 черный</t>
  </si>
  <si>
    <t>Клавиатура Packard Bell EasyNote TJ76 белая</t>
  </si>
  <si>
    <t>Клавиатура Packard Bell EasyNote TM86</t>
  </si>
  <si>
    <t>Клавиатура Packard Bell EasyNote TS11 черный</t>
  </si>
  <si>
    <t>Клавиатура Packard Bell easynote tsx62 черная</t>
  </si>
  <si>
    <t>Клавиатура Packard Bell ms2300 серый</t>
  </si>
  <si>
    <t>Клавиатура Packard Bell NCL20</t>
  </si>
  <si>
    <t>Клавиатура Packard Bell PAV80</t>
  </si>
  <si>
    <t>Клавиатура Packard Bell TV11CM, TV11HC, LV11HC, LS11HR, LS11SB, LS13SB, LS13HR, TS11HR, TS11SB, TS44HR, TS44SB, TSX62HR, P5WS0, P7YS0, F4211 черная</t>
  </si>
  <si>
    <t>Клавиатура Packard Bell ZEA6 черный</t>
  </si>
  <si>
    <t>Клавиатура Samsung 300E4A топ-панель</t>
  </si>
  <si>
    <t>Клавиатура Samsung 300e4a черный</t>
  </si>
  <si>
    <t>Клавиатура Samsung N150, N144, N145, N148, N150 черный</t>
  </si>
  <si>
    <t>Клавиатура Samsung NC10, N110, N130, N127, N140</t>
  </si>
  <si>
    <t>Клавиатура Samsung NC110 черный</t>
  </si>
  <si>
    <t>Клавиатура Samsung NF310 черная</t>
  </si>
  <si>
    <t>Клавиатура Samsung NP530U3B, NP530U3C черный</t>
  </si>
  <si>
    <t>Клавиатура Samsung NP-X 118</t>
  </si>
  <si>
    <t>Клавиатура Samsung R420, R423, R425, R428, R429</t>
  </si>
  <si>
    <t>Клавиатура Samsung R517, R519, R620, R719</t>
  </si>
  <si>
    <t>Клавиатура Samsung R530 черный</t>
  </si>
  <si>
    <t>Клавиатура Samsung R540 черная</t>
  </si>
  <si>
    <t>Клавиатура Samsung R580</t>
  </si>
  <si>
    <t>Клавиатура Samsung R720, R730 черный</t>
  </si>
  <si>
    <t>Клавиатура Samsung RV511, RV520, RV520 в сборе</t>
  </si>
  <si>
    <t>Клавиатура Samsung RV511,RC510,RC530</t>
  </si>
  <si>
    <t>Клавиатура Samsung U800 Soul b</t>
  </si>
  <si>
    <t>Клавиатура Samsung X460 черная</t>
  </si>
  <si>
    <t>Клавиатура Sony Ericsson W595 черная</t>
  </si>
  <si>
    <t>Клавиатура Sony Vaio SVE1511t1r белый</t>
  </si>
  <si>
    <t>Клавиатура Sony Vaio SVE1511t1r черный</t>
  </si>
  <si>
    <t>Клавиатура Sony VAIO VGN-AR белый</t>
  </si>
  <si>
    <t>Клавиатура Sony Vaio VGN-FW, VGN-FW41MR</t>
  </si>
  <si>
    <t>Клавиатура Sony Vaio VGN-FZ черный</t>
  </si>
  <si>
    <t>Клавиатура Sony VAIO VGN-N11SR белый</t>
  </si>
  <si>
    <t>Клавиатура Sony VAIO VGN-NR31MR/S</t>
  </si>
  <si>
    <t>Клавиатура Sony VAIO VGN-NW2SRF/S</t>
  </si>
  <si>
    <t>Клавиатура Sony Vaio VGN-SZ, SZ, SZ1, SZ2, SZ3, SZ4 черная</t>
  </si>
  <si>
    <t>Клавиатура Sony Vaio VPCEB3E1R белый</t>
  </si>
  <si>
    <t>Клавиатура Sony Vaio VPCEB3E1R черный</t>
  </si>
  <si>
    <t>Клавиатура Sony Vaio VPCSB3M1R серый</t>
  </si>
  <si>
    <t>Клавиатура Sony Vaio VPC-SD, VPC-SB черная</t>
  </si>
  <si>
    <t>Клавиатура Sony VAIO VPC-YA, VPC-YB</t>
  </si>
  <si>
    <t>Клавиатура Sony Vaio VPCZ VPC-Z1 черная</t>
  </si>
  <si>
    <t>Клавиатура Sony VGN-C белый</t>
  </si>
  <si>
    <t>Клавиатура Toshiba C850, C870, C875 черный</t>
  </si>
  <si>
    <t>Клавиатура Toshiba P300, L500, L350</t>
  </si>
  <si>
    <t>Клавиатура Toshiba Portege R500</t>
  </si>
  <si>
    <t>Клавиатура Toshiba Portege R830</t>
  </si>
  <si>
    <t>Клавиатура Toshiba Satellite A200 белый</t>
  </si>
  <si>
    <t>Клавиатура Toshiba Satellite A300 черная</t>
  </si>
  <si>
    <t>Клавиатура Toshiba Satellite A500 черная</t>
  </si>
  <si>
    <t>Клавиатура Toshiba Satellite C650, C660, L650, L670, L750, L750D белая</t>
  </si>
  <si>
    <t>Клавиатура Toshiba Satellite C650, C660, L650, L670, L750, L750D черный</t>
  </si>
  <si>
    <t>Клавиатура Toshiba satellite C650D черный</t>
  </si>
  <si>
    <t>Клавиатура Toshiba Satellite C660 белая</t>
  </si>
  <si>
    <t>Клавиатура Toshiba satellite L655</t>
  </si>
  <si>
    <t>Клавиатура Toshiba satellite l755D-11x</t>
  </si>
  <si>
    <t>Клавиатура Toshiba satellite l850-b4k</t>
  </si>
  <si>
    <t>Клавиатура Toshiba satellite m840</t>
  </si>
  <si>
    <t>Клавиатура Toshiba Satellite P200, P205, X205 серый</t>
  </si>
  <si>
    <t>Клавиатура Toshiba Satellite Pro L300 черная</t>
  </si>
  <si>
    <t>Клавиатура Toshiba Satellite R700, R705, R830, R630 черный</t>
  </si>
  <si>
    <t>Клавиатура Toshiba Satellite R850-162 черная</t>
  </si>
  <si>
    <t>Клавиатура Toshiba Satellite T230</t>
  </si>
  <si>
    <t>Клавиатура Toshiba satellite U900, U920T, U840, U800 черный</t>
  </si>
  <si>
    <t>Клавиатура Vertu Constellation</t>
  </si>
  <si>
    <t>Клавиатура Vertu Constellation Quest</t>
  </si>
  <si>
    <t>клавиатура б/т iPad mini, алюмин, белая</t>
  </si>
  <si>
    <t>клавиатура б/т iPad mini, алюмин, черная</t>
  </si>
  <si>
    <t>Клавиатура для ноутбука Acer Aspire One 751, 1410, 1810T черная</t>
  </si>
  <si>
    <t>Кнопка Home iPad 2 белый</t>
  </si>
  <si>
    <t>Кнопка Home iPad 4 черный</t>
  </si>
  <si>
    <t>Кнопка Home iPad mini корпусная черный</t>
  </si>
  <si>
    <t>Кнопка Home iPhone 3G/3GS механизм</t>
  </si>
  <si>
    <t>Кнопка Home iPhone 4 корпусная белый</t>
  </si>
  <si>
    <t>Кнопка Home iPhone 4 корпусная черный</t>
  </si>
  <si>
    <t>Кнопка Home iPhone 4S корпусная белый</t>
  </si>
  <si>
    <t>Кнопка Home iPhone 4S корпусная черный</t>
  </si>
  <si>
    <t>Кнопка Home iPhone 5 корпусная белый</t>
  </si>
  <si>
    <t>Кнопка Home iPhone 5 корпусная черный</t>
  </si>
  <si>
    <t>Кнопка Home iPod Touch 4 корпусная белый</t>
  </si>
  <si>
    <t>Кнопка Home iPod Touch 4 корпусная черный</t>
  </si>
  <si>
    <t>Кнопка Home iPod Touch 4 на шлейфе</t>
  </si>
  <si>
    <t>Кнопка блокировки Nokia N8</t>
  </si>
  <si>
    <t>Кнопка включения Acer Liquid S100 A1 корпусная</t>
  </si>
  <si>
    <t>Кнопка включения iPhone 3G/3GS</t>
  </si>
  <si>
    <t>Кнопка включения Nokia 3110, 5610, 6233, 6300, N82, N85</t>
  </si>
  <si>
    <t>Кнопка включения Nokia Lumia 620 корпусная</t>
  </si>
  <si>
    <t>Кнопка включения Nokia N8</t>
  </si>
  <si>
    <t>Корпус Motorola V3i синий</t>
  </si>
  <si>
    <t>Корпус Motorola V3i черный</t>
  </si>
  <si>
    <t>Корпус Motorola V8 синий</t>
  </si>
  <si>
    <t>Корпус Nokia 1280 черный</t>
  </si>
  <si>
    <t>Корпус Nokia 2330 classic черный</t>
  </si>
  <si>
    <t>Корпус Nokia 2630</t>
  </si>
  <si>
    <t>Корпус Nokia 2700 classic чёрный</t>
  </si>
  <si>
    <t>Корпус Nokia 2710 черный</t>
  </si>
  <si>
    <t>Корпус Nokia 2720 fold чёрный</t>
  </si>
  <si>
    <t>Корпус Nokia 6260</t>
  </si>
  <si>
    <t>Корпус Nokia 3230</t>
  </si>
  <si>
    <t>Корпус Nokia 5130 красный</t>
  </si>
  <si>
    <t xml:space="preserve"> Замена средней части корпуса</t>
  </si>
  <si>
    <t>Ремонт корпуса</t>
  </si>
  <si>
    <t>Защитное стекло камеры</t>
  </si>
  <si>
    <t>стекло камеры</t>
  </si>
  <si>
    <t>Полифонический динамик</t>
  </si>
  <si>
    <t>музыкальный</t>
  </si>
  <si>
    <t>Корпус в сборе</t>
  </si>
  <si>
    <t>задняя крышка</t>
  </si>
  <si>
    <t>крышка</t>
  </si>
  <si>
    <t>корпус</t>
  </si>
  <si>
    <t>Шлейф кнопок громкости</t>
  </si>
  <si>
    <t>кнопки громкости</t>
  </si>
  <si>
    <t>шлейф с кнопками громкости</t>
  </si>
  <si>
    <t>Датчик подсветки</t>
  </si>
  <si>
    <t>Задняя камера</t>
  </si>
  <si>
    <t>камера основная</t>
  </si>
  <si>
    <t>Кнопки громкости</t>
  </si>
  <si>
    <t>шлейф кнопок громкости</t>
  </si>
  <si>
    <t>Разъем наушников</t>
  </si>
  <si>
    <t>разъем гарнитуры</t>
  </si>
  <si>
    <t>Разъем дисплея</t>
  </si>
  <si>
    <t>коннектор дисплея</t>
  </si>
  <si>
    <t>Разъем карты памяти</t>
  </si>
  <si>
    <t>разъем flash</t>
  </si>
  <si>
    <t>считыватель карт</t>
  </si>
  <si>
    <t>Разъем sim</t>
  </si>
  <si>
    <t>Считыватель</t>
  </si>
  <si>
    <t>Ридер</t>
  </si>
  <si>
    <t>Восстановление дорожек</t>
  </si>
  <si>
    <t>Восстановление тачскрина</t>
  </si>
  <si>
    <t>центральный процессор</t>
  </si>
  <si>
    <t>Ремонт цепей питания</t>
  </si>
  <si>
    <t>Замена материнской платы</t>
  </si>
  <si>
    <t>плата</t>
  </si>
  <si>
    <t>материнская плата</t>
  </si>
  <si>
    <t>системная плата</t>
  </si>
  <si>
    <t>Модуль Wi-fi</t>
  </si>
  <si>
    <t>Модуль bluetooth</t>
  </si>
  <si>
    <t>Антенный модуль</t>
  </si>
  <si>
    <t>Аудиокодек</t>
  </si>
  <si>
    <t>audio IC</t>
  </si>
  <si>
    <t>Турбосим</t>
  </si>
  <si>
    <t>Gevey</t>
  </si>
  <si>
    <t>Восстановление сертификатов</t>
  </si>
  <si>
    <t>Прошивка windows mobile</t>
  </si>
  <si>
    <t>Восстановление после неудачной прошивки</t>
  </si>
  <si>
    <t>Обновление програмного обеспечения</t>
  </si>
  <si>
    <t>Сохранение данных</t>
  </si>
  <si>
    <t>Установка root</t>
  </si>
  <si>
    <t>zeplenka</t>
  </si>
  <si>
    <t>пленка</t>
  </si>
  <si>
    <t>тачскрин</t>
  </si>
  <si>
    <t>сенсорное стекло</t>
  </si>
  <si>
    <t>защитное стекло</t>
  </si>
  <si>
    <t>дисплей</t>
  </si>
  <si>
    <t>Замена дисплея и тачскрина</t>
  </si>
  <si>
    <t>дисплей в сборе</t>
  </si>
  <si>
    <t>дисплей с тачскрином</t>
  </si>
  <si>
    <t>Датчик приближения /подсветки</t>
  </si>
  <si>
    <t>датчик приближения</t>
  </si>
  <si>
    <t>датчик освещения</t>
  </si>
  <si>
    <t>Замена задней крышки</t>
  </si>
  <si>
    <t>крышка акб</t>
  </si>
  <si>
    <t>Белый корпус</t>
  </si>
  <si>
    <t>клавиатура</t>
  </si>
  <si>
    <t>подложка</t>
  </si>
  <si>
    <t>Гравировка клавиатуры</t>
  </si>
  <si>
    <t>Замена подложки клавиатуры</t>
  </si>
  <si>
    <t>плата клавиатуры</t>
  </si>
  <si>
    <t>клавиатурная плата</t>
  </si>
  <si>
    <t>акб</t>
  </si>
  <si>
    <t>аккумулятор</t>
  </si>
  <si>
    <t>Трекбол (трекпад)</t>
  </si>
  <si>
    <t>джойстик</t>
  </si>
  <si>
    <t>трекбол</t>
  </si>
  <si>
    <t>трекпад</t>
  </si>
  <si>
    <t>Замена кожи</t>
  </si>
  <si>
    <t>разговорный</t>
  </si>
  <si>
    <t>слуховой</t>
  </si>
  <si>
    <t>Замена динамика</t>
  </si>
  <si>
    <t>Верхний шлейф</t>
  </si>
  <si>
    <t>Нижний шлейф</t>
  </si>
  <si>
    <t>Замена шлейфа</t>
  </si>
  <si>
    <t>Фронтальная камера</t>
  </si>
  <si>
    <t>передняя камера</t>
  </si>
  <si>
    <t>Замена камеры</t>
  </si>
  <si>
    <t>Ремонт кнопки home</t>
  </si>
  <si>
    <t>Замена вибромотора</t>
  </si>
  <si>
    <t>Системный разъем</t>
  </si>
  <si>
    <t>Ремонт гарнитуры</t>
  </si>
  <si>
    <t>Разъем аккумулятора</t>
  </si>
  <si>
    <t>Контролер питания</t>
  </si>
  <si>
    <t>Замена считывателя сим карт</t>
  </si>
  <si>
    <t>Оперативная память</t>
  </si>
  <si>
    <t>Ремонт материнской платы</t>
  </si>
  <si>
    <t>Восстановление после падения</t>
  </si>
  <si>
    <t>Модуль 3G-2G сети</t>
  </si>
  <si>
    <t>Контроллер тачскрина</t>
  </si>
  <si>
    <t>JailBreak</t>
  </si>
  <si>
    <t>Восстановление Bootloader</t>
  </si>
  <si>
    <t>Прошивка android</t>
  </si>
  <si>
    <t>Тюнинг</t>
  </si>
  <si>
    <t>Разлочка AT&amp;T</t>
  </si>
  <si>
    <t>Кастомная прошивка</t>
  </si>
  <si>
    <t>Разблокировка пароля</t>
  </si>
  <si>
    <t>Защитная пленка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</si>
</sst>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1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18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15" fillId="0" borderId="0" xfId="0" applyFont="1" applyFill="1" applyBorder="1"/>
    <xf numFmtId="0" fontId="0" fillId="0" borderId="0" xfId="0" applyFont="1" applyFill="1" applyBorder="1"/>
    <xf numFmtId="0" fontId="15" fillId="0" borderId="0" xfId="0" applyFont="1"/>
    <xf numFmtId="0" fontId="19" fillId="0" borderId="0" xfId="41" applyFont="1"/>
    <xf numFmtId="0" fontId="0" fillId="0" borderId="0" xfId="0" applyFill="1"/>
    <xf numFmtId="0" fontId="0" fillId="33" borderId="10" xfId="0" applyFont="1" applyFill="1" applyBorder="1"/>
    <xf numFmtId="0" fontId="0" fillId="34" borderId="10" xfId="0" applyFont="1" applyFill="1" applyBorder="1"/>
    <xf numFmtId="0" fontId="0" fillId="0" borderId="0" xfId="0" applyAlignment="1">
      <alignment horizontal="left"/>
    </xf>
    <xf numFmtId="0" fontId="15" fillId="0" borderId="0" xfId="0" applyFon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</cellXfs>
  <cellStyles count="43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2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S33"/>
  <sheetViews>
    <sheetView topLeftCell="A11" workbookViewId="0">
      <selection activeCell="H29" sqref="H29"/>
    </sheetView>
  </sheetViews>
  <sheetFormatPr defaultRowHeight="15" x14ac:dyDescent="0.25"/>
  <cols>
    <col min="1" max="1" width="11.42578125" customWidth="1"/>
    <col min="2" max="2" width="18.85546875" customWidth="1"/>
    <col min="5" max="5" width="9.85546875" customWidth="1"/>
    <col min="6" max="6" width="23.7109375" customWidth="1"/>
    <col min="7" max="7" width="29.140625" bestFit="1" customWidth="1"/>
    <col min="8" max="8" width="52.85546875" customWidth="1"/>
  </cols>
  <sheetData>
    <row r="1" spans="1: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16</v>
      </c>
      <c r="H1" s="2" t="s">
        <v>19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7">
        <v>1220</v>
      </c>
      <c r="B2" s="7" t="s">
        <v>6</v>
      </c>
      <c r="C2" s="7" t="s">
        <v>7</v>
      </c>
      <c r="D2" s="8">
        <v>3230</v>
      </c>
      <c r="E2" s="7">
        <v>37</v>
      </c>
      <c r="F2" s="7" t="s">
        <v>23</v>
      </c>
      <c r="G2" t="e">
        <f>INDEX(Лист2!$B$2:$B$1442,MATCH(1,ISNUMBER(SEARCH(Лист1!D2,Лист2!$A$2:$A$1442))*(E2=Лист2!$C$2:$C$1442),0))</f>
        <v>#REF!</v>
      </c>
      <c r="H2" s="6">
        <v>45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8">
        <v>1219</v>
      </c>
      <c r="B3" s="8" t="s">
        <v>6</v>
      </c>
      <c r="C3" s="8" t="s">
        <v>7</v>
      </c>
      <c r="D3" s="8">
        <v>3230</v>
      </c>
      <c r="E3" s="8">
        <v>49</v>
      </c>
      <c r="F3" s="8" t="s">
        <v>8</v>
      </c>
      <c r="G3" s="1" t="e">
        <f>INDEX(Лист2!$B$2:$B$1442,MATCH(1,ISNUMBER(SEARCH(Лист1!D3,Лист2!$A$2:$A$1442))*(E3=Лист2!$C$2:$C$1442),0))</f>
        <v>#REF!</v>
      </c>
      <c r="H3" s="6">
        <v>15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s="1" customFormat="1" x14ac:dyDescent="0.25">
      <c r="A4" s="7">
        <v>1219</v>
      </c>
      <c r="B4" s="7" t="s">
        <v>6</v>
      </c>
      <c r="C4" s="7" t="s">
        <v>7</v>
      </c>
      <c r="D4" s="7">
        <v>3230</v>
      </c>
      <c r="E4" s="7">
        <v>51</v>
      </c>
      <c r="F4" s="7" t="s">
        <v>9</v>
      </c>
      <c r="G4" s="1" t="e">
        <f>INDEX(Лист2!$B$2:$B$1442,MATCH(1,ISNUMBER(SEARCH(Лист1!D4,Лист2!$A$2:$A$1442))*(E4=Лист2!$C$2:$C$1442),0))</f>
        <v>#REF!</v>
      </c>
      <c r="H4" s="6">
        <v>35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s="1" customFormat="1" x14ac:dyDescent="0.25">
      <c r="A5" s="8">
        <v>1219</v>
      </c>
      <c r="B5" s="8" t="s">
        <v>6</v>
      </c>
      <c r="C5" s="8" t="s">
        <v>7</v>
      </c>
      <c r="D5" s="8">
        <v>3230</v>
      </c>
      <c r="E5" s="8">
        <v>53</v>
      </c>
      <c r="F5" s="8" t="s">
        <v>10</v>
      </c>
      <c r="G5" s="1" t="e">
        <f>INDEX(Лист2!$B$2:$B$1442,MATCH(1,ISNUMBER(SEARCH(Лист1!D5,Лист2!$A$2:$A$1442))*(E5=Лист2!$C$2:$C$1442),0))</f>
        <v>#REF!</v>
      </c>
      <c r="H5" s="6">
        <v>25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7">
        <v>1219</v>
      </c>
      <c r="B6" s="7" t="s">
        <v>6</v>
      </c>
      <c r="C6" s="7" t="s">
        <v>7</v>
      </c>
      <c r="D6" s="7">
        <v>3230</v>
      </c>
      <c r="E6" s="7">
        <v>32</v>
      </c>
      <c r="F6" s="7" t="s">
        <v>11</v>
      </c>
      <c r="G6" s="1" t="e">
        <f>INDEX(Лист2!$B$2:$B$1442,MATCH(1,ISNUMBER(SEARCH(Лист1!D6,Лист2!$A$2:$A$1442))*(E6=Лист2!$C$2:$C$1442),0))</f>
        <v>#REF!</v>
      </c>
      <c r="H6" s="6">
        <v>20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8">
        <v>1219</v>
      </c>
      <c r="B7" s="8" t="s">
        <v>6</v>
      </c>
      <c r="C7" s="8" t="s">
        <v>7</v>
      </c>
      <c r="D7" s="8">
        <v>3230</v>
      </c>
      <c r="E7" s="8">
        <v>133</v>
      </c>
      <c r="F7" s="8" t="s">
        <v>12</v>
      </c>
      <c r="G7" s="1" t="e">
        <f>INDEX(Лист2!$B$2:$B$1442,MATCH(1,ISNUMBER(SEARCH(Лист1!D7,Лист2!$A$2:$A$1442))*(E7=Лист2!$C$2:$C$1442),0))</f>
        <v>#REF!</v>
      </c>
      <c r="H7" s="6">
        <v>30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7">
        <v>1219</v>
      </c>
      <c r="B8" s="7" t="s">
        <v>6</v>
      </c>
      <c r="C8" s="7" t="s">
        <v>7</v>
      </c>
      <c r="D8" s="7">
        <v>3230</v>
      </c>
      <c r="E8" s="7">
        <v>161</v>
      </c>
      <c r="F8" s="7" t="s">
        <v>24</v>
      </c>
      <c r="G8" s="1" t="e">
        <f>INDEX(Лист2!$B$2:$B$1442,MATCH(1,ISNUMBER(SEARCH(Лист1!D8,Лист2!$A$2:$A$1442))*(E8=Лист2!$C$2:$C$1442),0))</f>
        <v>#REF!</v>
      </c>
      <c r="H8" s="6">
        <v>20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8">
        <v>1219</v>
      </c>
      <c r="B9" s="8" t="s">
        <v>6</v>
      </c>
      <c r="C9" s="8" t="s">
        <v>7</v>
      </c>
      <c r="D9" s="8">
        <v>3230</v>
      </c>
      <c r="E9" s="8">
        <v>128</v>
      </c>
      <c r="F9" s="8" t="s">
        <v>25</v>
      </c>
      <c r="G9" s="1" t="e">
        <f>INDEX(Лист2!$B$2:$B$1442,MATCH(1,ISNUMBER(SEARCH(Лист1!D9,Лист2!$A$2:$A$1442))*(E9=Лист2!$C$2:$C$1442),0))</f>
        <v>#REF!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x14ac:dyDescent="0.25">
      <c r="A10" s="7">
        <v>1219</v>
      </c>
      <c r="B10" s="7" t="s">
        <v>6</v>
      </c>
      <c r="C10" s="7" t="s">
        <v>7</v>
      </c>
      <c r="D10" s="7">
        <v>3230</v>
      </c>
      <c r="E10" s="7">
        <v>43</v>
      </c>
      <c r="F10" s="7" t="s">
        <v>26</v>
      </c>
      <c r="G10" s="1" t="e">
        <f>INDEX(Лист2!$B$2:$B$1442,MATCH(1,ISNUMBER(SEARCH(Лист1!D10,Лист2!$A$2:$A$1442))*(E10=Лист2!$C$2:$C$1442),0))</f>
        <v>#REF!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x14ac:dyDescent="0.25">
      <c r="A11" s="8">
        <v>1219</v>
      </c>
      <c r="B11" s="8" t="s">
        <v>6</v>
      </c>
      <c r="C11" s="8" t="s">
        <v>7</v>
      </c>
      <c r="D11" s="8">
        <v>3230</v>
      </c>
      <c r="E11" s="8">
        <v>162</v>
      </c>
      <c r="F11" s="8" t="s">
        <v>27</v>
      </c>
      <c r="G11" s="1" t="e">
        <f>INDEX(Лист2!$B$2:$B$1442,MATCH(1,ISNUMBER(SEARCH(Лист1!D11,Лист2!$A$2:$A$1442))*(E11=Лист2!$C$2:$C$1442),0))</f>
        <v>#REF!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x14ac:dyDescent="0.25">
      <c r="A12" s="7">
        <v>1219</v>
      </c>
      <c r="B12" s="7" t="s">
        <v>6</v>
      </c>
      <c r="C12" s="7" t="s">
        <v>7</v>
      </c>
      <c r="D12" s="7">
        <v>3230</v>
      </c>
      <c r="E12" s="7">
        <v>66</v>
      </c>
      <c r="F12" s="7" t="s">
        <v>28</v>
      </c>
      <c r="G12" s="1" t="e">
        <f>INDEX(Лист2!$B$2:$B$1442,MATCH(1,ISNUMBER(SEARCH(Лист1!D12,Лист2!$A$2:$A$1442))*(E12=Лист2!$C$2:$C$1442),0))</f>
        <v>#REF!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x14ac:dyDescent="0.25">
      <c r="A13" s="8">
        <v>1219</v>
      </c>
      <c r="B13" s="8" t="s">
        <v>6</v>
      </c>
      <c r="C13" s="8" t="s">
        <v>7</v>
      </c>
      <c r="D13" s="8">
        <v>3230</v>
      </c>
      <c r="E13" s="8">
        <v>138</v>
      </c>
      <c r="F13" s="8" t="s">
        <v>29</v>
      </c>
      <c r="G13" s="1" t="e">
        <f>INDEX(Лист2!$B$2:$B$1442,MATCH(1,ISNUMBER(SEARCH(Лист1!D13,Лист2!$A$2:$A$1442))*(E13=Лист2!$C$2:$C$1442),0))</f>
        <v>#REF!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25">
      <c r="A14" s="7">
        <v>1219</v>
      </c>
      <c r="B14" s="7" t="s">
        <v>6</v>
      </c>
      <c r="C14" s="7" t="s">
        <v>7</v>
      </c>
      <c r="D14" s="7">
        <v>3230</v>
      </c>
      <c r="E14" s="7">
        <v>172</v>
      </c>
      <c r="F14" s="7" t="s">
        <v>30</v>
      </c>
      <c r="G14" s="1" t="e">
        <f>INDEX(Лист2!$B$2:$B$1442,MATCH(1,ISNUMBER(SEARCH(Лист1!D14,Лист2!$A$2:$A$1442))*(E14=Лист2!$C$2:$C$1442),0))</f>
        <v>#REF!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x14ac:dyDescent="0.25">
      <c r="A15" s="8">
        <v>1219</v>
      </c>
      <c r="B15" s="8" t="s">
        <v>6</v>
      </c>
      <c r="C15" s="8" t="s">
        <v>7</v>
      </c>
      <c r="D15" s="8">
        <v>3230</v>
      </c>
      <c r="E15" s="8">
        <v>183</v>
      </c>
      <c r="F15" s="8" t="s">
        <v>31</v>
      </c>
      <c r="G15" s="1" t="e">
        <f>INDEX(Лист2!$B$2:$B$1442,MATCH(1,ISNUMBER(SEARCH(Лист1!D15,Лист2!$A$2:$A$1442))*(E15=Лист2!$C$2:$C$1442),0))</f>
        <v>#REF!</v>
      </c>
    </row>
    <row r="16" spans="1:19" x14ac:dyDescent="0.25">
      <c r="A16" s="7">
        <v>1219</v>
      </c>
      <c r="B16" s="7" t="s">
        <v>6</v>
      </c>
      <c r="C16" s="7" t="s">
        <v>7</v>
      </c>
      <c r="D16" s="7">
        <v>3230</v>
      </c>
      <c r="E16" s="7">
        <v>30</v>
      </c>
      <c r="F16" s="7" t="s">
        <v>32</v>
      </c>
      <c r="G16" s="1" t="e">
        <f>INDEX(Лист2!$B$2:$B$1442,MATCH(1,ISNUMBER(SEARCH(Лист1!D16,Лист2!$A$2:$A$1442))*(E16=Лист2!$C$2:$C$1442),0))</f>
        <v>#REF!</v>
      </c>
    </row>
    <row r="17" spans="1:7" x14ac:dyDescent="0.25">
      <c r="A17" s="8">
        <v>1220</v>
      </c>
      <c r="B17" s="8" t="s">
        <v>6</v>
      </c>
      <c r="C17" s="8" t="s">
        <v>7</v>
      </c>
      <c r="D17" s="8">
        <v>6260</v>
      </c>
      <c r="E17" s="8">
        <v>33</v>
      </c>
      <c r="F17" s="8" t="s">
        <v>33</v>
      </c>
      <c r="G17" s="1" t="e">
        <f>INDEX(Лист2!$B$2:$B$1442,MATCH(1,ISNUMBER(SEARCH(Лист1!D17,Лист2!$A$2:$A$1442))*(E17=Лист2!$C$2:$C$1442),0))</f>
        <v>#REF!</v>
      </c>
    </row>
    <row r="18" spans="1:7" x14ac:dyDescent="0.25">
      <c r="A18" s="7">
        <v>1220</v>
      </c>
      <c r="B18" s="7" t="s">
        <v>6</v>
      </c>
      <c r="C18" s="7" t="s">
        <v>7</v>
      </c>
      <c r="D18" s="7">
        <v>6260</v>
      </c>
      <c r="E18" s="7">
        <v>37</v>
      </c>
      <c r="F18" s="7" t="s">
        <v>23</v>
      </c>
      <c r="G18" s="1" t="e">
        <f>INDEX(Лист2!$B$2:$B$1442,MATCH(1,ISNUMBER(SEARCH(Лист1!D18,Лист2!$A$2:$A$1442))*(E18=Лист2!$C$2:$C$1442),0))</f>
        <v>#REF!</v>
      </c>
    </row>
    <row r="19" spans="1:7" x14ac:dyDescent="0.25">
      <c r="A19" s="8">
        <v>1220</v>
      </c>
      <c r="B19" s="8" t="s">
        <v>6</v>
      </c>
      <c r="C19" s="8" t="s">
        <v>7</v>
      </c>
      <c r="D19" s="8">
        <v>6260</v>
      </c>
      <c r="E19" s="8">
        <v>49</v>
      </c>
      <c r="F19" s="8" t="s">
        <v>8</v>
      </c>
      <c r="G19" s="1" t="e">
        <f>INDEX(Лист2!$B$2:$B$1442,MATCH(1,ISNUMBER(SEARCH(Лист1!D19,Лист2!$A$2:$A$1442))*(E19=Лист2!$C$2:$C$1442),0))</f>
        <v>#REF!</v>
      </c>
    </row>
    <row r="20" spans="1:7" x14ac:dyDescent="0.25">
      <c r="A20" s="7">
        <v>1220</v>
      </c>
      <c r="B20" s="7" t="s">
        <v>6</v>
      </c>
      <c r="C20" s="7" t="s">
        <v>7</v>
      </c>
      <c r="D20" s="7">
        <v>6260</v>
      </c>
      <c r="E20" s="7">
        <v>51</v>
      </c>
      <c r="F20" s="7" t="s">
        <v>9</v>
      </c>
      <c r="G20" s="1" t="e">
        <f>INDEX(Лист2!$B$2:$B$1442,MATCH(1,ISNUMBER(SEARCH(Лист1!D20,Лист2!$A$2:$A$1442))*(E20=Лист2!$C$2:$C$1442),0))</f>
        <v>#REF!</v>
      </c>
    </row>
    <row r="21" spans="1:7" x14ac:dyDescent="0.25">
      <c r="A21" s="8">
        <v>1220</v>
      </c>
      <c r="B21" s="8" t="s">
        <v>6</v>
      </c>
      <c r="C21" s="8" t="s">
        <v>7</v>
      </c>
      <c r="D21" s="8">
        <v>6260</v>
      </c>
      <c r="E21" s="8">
        <v>53</v>
      </c>
      <c r="F21" s="8" t="s">
        <v>10</v>
      </c>
      <c r="G21" s="1" t="e">
        <f>INDEX(Лист2!$B$2:$B$1442,MATCH(1,ISNUMBER(SEARCH(Лист1!D21,Лист2!$A$2:$A$1442))*(E21=Лист2!$C$2:$C$1442),0))</f>
        <v>#REF!</v>
      </c>
    </row>
    <row r="22" spans="1:7" x14ac:dyDescent="0.25">
      <c r="A22" s="7">
        <v>1220</v>
      </c>
      <c r="B22" s="7" t="s">
        <v>6</v>
      </c>
      <c r="C22" s="7" t="s">
        <v>7</v>
      </c>
      <c r="D22" s="7">
        <v>6260</v>
      </c>
      <c r="E22" s="7">
        <v>32</v>
      </c>
      <c r="F22" s="7" t="s">
        <v>11</v>
      </c>
      <c r="G22" s="1" t="e">
        <f>INDEX(Лист2!$B$2:$B$1442,MATCH(1,ISNUMBER(SEARCH(Лист1!D22,Лист2!$A$2:$A$1442))*(E22=Лист2!$C$2:$C$1442),0))</f>
        <v>#REF!</v>
      </c>
    </row>
    <row r="23" spans="1:7" x14ac:dyDescent="0.25">
      <c r="A23" s="8">
        <v>1220</v>
      </c>
      <c r="B23" s="8" t="s">
        <v>6</v>
      </c>
      <c r="C23" s="8" t="s">
        <v>7</v>
      </c>
      <c r="D23" s="8">
        <v>6260</v>
      </c>
      <c r="E23" s="8">
        <v>133</v>
      </c>
      <c r="F23" s="8" t="s">
        <v>12</v>
      </c>
      <c r="G23" s="1" t="e">
        <f>INDEX(Лист2!$B$2:$B$1442,MATCH(1,ISNUMBER(SEARCH(Лист1!D23,Лист2!$A$2:$A$1442))*(E23=Лист2!$C$2:$C$1442),0))</f>
        <v>#REF!</v>
      </c>
    </row>
    <row r="24" spans="1:7" x14ac:dyDescent="0.25">
      <c r="A24" s="7">
        <v>1220</v>
      </c>
      <c r="B24" s="7" t="s">
        <v>6</v>
      </c>
      <c r="C24" s="7" t="s">
        <v>7</v>
      </c>
      <c r="D24" s="7">
        <v>6260</v>
      </c>
      <c r="E24" s="7">
        <v>161</v>
      </c>
      <c r="F24" s="7" t="s">
        <v>24</v>
      </c>
      <c r="G24" s="1" t="e">
        <f>INDEX(Лист2!$B$2:$B$1442,MATCH(1,ISNUMBER(SEARCH(Лист1!D24,Лист2!$A$2:$A$1442))*(E24=Лист2!$C$2:$C$1442),0))</f>
        <v>#REF!</v>
      </c>
    </row>
    <row r="25" spans="1:7" x14ac:dyDescent="0.25">
      <c r="A25" s="8">
        <v>1220</v>
      </c>
      <c r="B25" s="8" t="s">
        <v>6</v>
      </c>
      <c r="C25" s="8" t="s">
        <v>7</v>
      </c>
      <c r="D25" s="8">
        <v>6260</v>
      </c>
      <c r="E25" s="8">
        <v>128</v>
      </c>
      <c r="F25" s="8" t="s">
        <v>25</v>
      </c>
      <c r="G25" s="1" t="e">
        <f>INDEX(Лист2!$B$2:$B$1442,MATCH(1,ISNUMBER(SEARCH(Лист1!D25,Лист2!$A$2:$A$1442))*(E25=Лист2!$C$2:$C$1442),0))</f>
        <v>#REF!</v>
      </c>
    </row>
    <row r="26" spans="1:7" x14ac:dyDescent="0.25">
      <c r="A26" s="7">
        <v>1220</v>
      </c>
      <c r="B26" s="7" t="s">
        <v>6</v>
      </c>
      <c r="C26" s="7" t="s">
        <v>7</v>
      </c>
      <c r="D26" s="7">
        <v>6260</v>
      </c>
      <c r="E26" s="7">
        <v>43</v>
      </c>
      <c r="F26" s="7" t="s">
        <v>26</v>
      </c>
      <c r="G26" s="1" t="e">
        <f>INDEX(Лист2!$B$2:$B$1442,MATCH(1,ISNUMBER(SEARCH(Лист1!D26,Лист2!$A$2:$A$1442))*(E26=Лист2!$C$2:$C$1442),0))</f>
        <v>#REF!</v>
      </c>
    </row>
    <row r="27" spans="1:7" x14ac:dyDescent="0.25">
      <c r="A27" s="8">
        <v>1220</v>
      </c>
      <c r="B27" s="8" t="s">
        <v>6</v>
      </c>
      <c r="C27" s="8" t="s">
        <v>7</v>
      </c>
      <c r="D27" s="8">
        <v>6260</v>
      </c>
      <c r="E27" s="8">
        <v>162</v>
      </c>
      <c r="F27" s="8" t="s">
        <v>27</v>
      </c>
      <c r="G27" s="1" t="e">
        <f>INDEX(Лист2!$B$2:$B$1442,MATCH(1,ISNUMBER(SEARCH(Лист1!D27,Лист2!$A$2:$A$1442))*(E27=Лист2!$C$2:$C$1442),0))</f>
        <v>#REF!</v>
      </c>
    </row>
    <row r="28" spans="1:7" x14ac:dyDescent="0.25">
      <c r="A28" s="7">
        <v>1220</v>
      </c>
      <c r="B28" s="7" t="s">
        <v>6</v>
      </c>
      <c r="C28" s="7" t="s">
        <v>7</v>
      </c>
      <c r="D28" s="7">
        <v>6260</v>
      </c>
      <c r="E28" s="7">
        <v>62</v>
      </c>
      <c r="F28" s="7" t="s">
        <v>34</v>
      </c>
      <c r="G28" s="1" t="e">
        <f t="array" ref="G28">INDEX(Лист2!$B$2:$B$1442,MATCH(1,ISNUMBER(SEARCH(Лист1!D28,Лист2!$A$2:$A$1442))*(E28=Лист2!$C$2:$C$1442),0))</f>
        <v>#N/A</v>
      </c>
    </row>
    <row r="29" spans="1:7" x14ac:dyDescent="0.25">
      <c r="A29" s="8">
        <v>1220</v>
      </c>
      <c r="B29" s="8" t="s">
        <v>6</v>
      </c>
      <c r="C29" s="8" t="s">
        <v>7</v>
      </c>
      <c r="D29" s="8">
        <v>6260</v>
      </c>
      <c r="E29" s="8">
        <v>66</v>
      </c>
      <c r="F29" s="8" t="s">
        <v>28</v>
      </c>
      <c r="G29" s="1" t="e">
        <f t="array" ref="G29">INDEX(Лист2!$B$2:$B$1442,MATCH(1,ISNUMBER(SEARCH(Лист1!D29,Лист2!$A$2:$A$1442))*(E29=Лист2!$C$2:$C$1442),0))</f>
        <v>#N/A</v>
      </c>
    </row>
    <row r="30" spans="1:7" x14ac:dyDescent="0.25">
      <c r="A30" s="7">
        <v>1220</v>
      </c>
      <c r="B30" s="7" t="s">
        <v>6</v>
      </c>
      <c r="C30" s="7" t="s">
        <v>7</v>
      </c>
      <c r="D30" s="7">
        <v>6260</v>
      </c>
      <c r="E30" s="7">
        <v>172</v>
      </c>
      <c r="F30" s="7" t="s">
        <v>30</v>
      </c>
      <c r="G30" s="1" t="e">
        <f t="array" ref="G30">INDEX(Лист2!$B$2:$B$1442,MATCH(1,ISNUMBER(SEARCH(Лист1!D30,Лист2!$A$2:$A$1442))*(E30=Лист2!$C$2:$C$1442),0))</f>
        <v>#N/A</v>
      </c>
    </row>
    <row r="31" spans="1:7" x14ac:dyDescent="0.25">
      <c r="A31" s="8">
        <v>1220</v>
      </c>
      <c r="B31" s="8" t="s">
        <v>6</v>
      </c>
      <c r="C31" s="8" t="s">
        <v>7</v>
      </c>
      <c r="D31" s="8">
        <v>6260</v>
      </c>
      <c r="E31" s="8">
        <v>183</v>
      </c>
      <c r="F31" s="8" t="s">
        <v>31</v>
      </c>
      <c r="G31" s="1" t="e">
        <f t="array" ref="G31">INDEX(Лист2!$B$2:$B$1442,MATCH(1,ISNUMBER(SEARCH(Лист1!D31,Лист2!$A$2:$A$1442))*(E31=Лист2!$C$2:$C$1442),0))</f>
        <v>#N/A</v>
      </c>
    </row>
    <row r="32" spans="1:7" x14ac:dyDescent="0.25">
      <c r="A32" s="7">
        <v>1220</v>
      </c>
      <c r="B32" s="7" t="s">
        <v>6</v>
      </c>
      <c r="C32" s="7" t="s">
        <v>7</v>
      </c>
      <c r="D32" s="7">
        <v>6260</v>
      </c>
      <c r="E32" s="7">
        <v>30</v>
      </c>
      <c r="F32" s="7" t="s">
        <v>32</v>
      </c>
      <c r="G32" s="1" t="e">
        <f t="array" ref="G32">INDEX(Лист2!$B$2:$B$1442,MATCH(1,ISNUMBER(SEARCH(Лист1!D32,Лист2!$A$2:$A$1442))*(E32=Лист2!$C$2:$C$1442),0))</f>
        <v>#N/A</v>
      </c>
    </row>
    <row r="33" spans="1:7" x14ac:dyDescent="0.25">
      <c r="A33" s="8">
        <v>1221</v>
      </c>
      <c r="B33" s="8" t="s">
        <v>6</v>
      </c>
      <c r="C33" s="8" t="s">
        <v>7</v>
      </c>
      <c r="D33" s="8" t="s">
        <v>35</v>
      </c>
      <c r="E33" s="8">
        <v>33</v>
      </c>
      <c r="F33" s="8" t="s">
        <v>33</v>
      </c>
      <c r="G33" s="1" t="e">
        <f t="array" ref="G33">INDEX(Лист2!$B$2:$B$1442,MATCH(1,ISNUMBER(SEARCH(Лист1!D33,Лист2!$A$2:$A$1442))*(E33=Лист2!$C$2:$C$1442),0))</f>
        <v>#N/A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442"/>
  <sheetViews>
    <sheetView tabSelected="1" workbookViewId="0">
      <selection activeCell="A2" sqref="A2:XFD280"/>
    </sheetView>
  </sheetViews>
  <sheetFormatPr defaultRowHeight="15" x14ac:dyDescent="0.25"/>
  <cols>
    <col min="1" max="1" width="35.42578125" customWidth="1"/>
    <col min="2" max="2" width="18.42578125" customWidth="1"/>
    <col min="3" max="3" width="17.140625" customWidth="1"/>
  </cols>
  <sheetData>
    <row r="1" spans="1:3" s="1" customFormat="1" x14ac:dyDescent="0.25">
      <c r="A1" s="5" t="s">
        <v>18</v>
      </c>
      <c r="B1" s="5" t="s">
        <v>17</v>
      </c>
      <c r="C1" s="4" t="s">
        <v>4</v>
      </c>
    </row>
    <row r="2" spans="1:3" x14ac:dyDescent="0.25">
      <c r="A2" s="9" t="s">
        <v>37</v>
      </c>
      <c r="B2" s="1">
        <v>766</v>
      </c>
      <c r="C2" s="1" t="e">
        <f t="array" ref="C2">IF(SUM(ISNUMBER(SEARCH(Лист3!$C$2:$G$84,A2))*(Лист3!$C$2:$G$84&lt;&gt;"")),INDEX(Лист3!$B$2:$B$84,MIN(IF(ISNUMBER(SEARCH(Лист3!$C$2:$G$84,A2))*(Лист3!$C$2:$G$84&lt;&gt;""),ROW(#REF!)-1))),"")</f>
        <v>#REF!</v>
      </c>
    </row>
    <row r="3" spans="1:3" x14ac:dyDescent="0.25">
      <c r="A3" s="9" t="s">
        <v>38</v>
      </c>
      <c r="B3" s="1">
        <v>552</v>
      </c>
      <c r="C3" s="1" t="e">
        <f t="array" ref="C3">IF(SUM(ISNUMBER(SEARCH(Лист3!$C$2:$G$84,A3))*(Лист3!$C$2:$G$84&lt;&gt;"")),INDEX(Лист3!$B$2:$B$84,MIN(IF(ISNUMBER(SEARCH(Лист3!$C$2:$G$84,A3))*(Лист3!$C$2:$G$84&lt;&gt;""),ROW(#REF!)-1))),"")</f>
        <v>#REF!</v>
      </c>
    </row>
    <row r="4" spans="1:3" x14ac:dyDescent="0.25">
      <c r="A4" s="9" t="s">
        <v>39</v>
      </c>
      <c r="B4" s="1">
        <v>489</v>
      </c>
      <c r="C4" s="1" t="e">
        <f t="array" ref="C4">IF(SUM(ISNUMBER(SEARCH(Лист3!$C$2:$G$84,A4))*(Лист3!$C$2:$G$84&lt;&gt;"")),INDEX(Лист3!$B$2:$B$84,MIN(IF(ISNUMBER(SEARCH(Лист3!$C$2:$G$84,A4))*(Лист3!$C$2:$G$84&lt;&gt;""),ROW(#REF!)-1))),"")</f>
        <v>#REF!</v>
      </c>
    </row>
    <row r="5" spans="1:3" x14ac:dyDescent="0.25">
      <c r="A5" s="9" t="s">
        <v>40</v>
      </c>
      <c r="B5" s="1">
        <v>858</v>
      </c>
      <c r="C5" s="1" t="e">
        <f t="array" ref="C5">IF(SUM(ISNUMBER(SEARCH(Лист3!$C$2:$G$84,A5))*(Лист3!$C$2:$G$84&lt;&gt;"")),INDEX(Лист3!$B$2:$B$84,MIN(IF(ISNUMBER(SEARCH(Лист3!$C$2:$G$84,A5))*(Лист3!$C$2:$G$84&lt;&gt;""),ROW(#REF!)-1))),"")</f>
        <v>#REF!</v>
      </c>
    </row>
    <row r="6" spans="1:3" x14ac:dyDescent="0.25">
      <c r="A6" s="9" t="s">
        <v>41</v>
      </c>
      <c r="B6" s="1">
        <v>471</v>
      </c>
      <c r="C6" s="1" t="e">
        <f t="array" ref="C6">IF(SUM(ISNUMBER(SEARCH(Лист3!$C$2:$G$84,A6))*(Лист3!$C$2:$G$84&lt;&gt;"")),INDEX(Лист3!$B$2:$B$84,MIN(IF(ISNUMBER(SEARCH(Лист3!$C$2:$G$84,A6))*(Лист3!$C$2:$G$84&lt;&gt;""),ROW(#REF!)-1))),"")</f>
        <v>#REF!</v>
      </c>
    </row>
    <row r="7" spans="1:3" x14ac:dyDescent="0.25">
      <c r="A7" s="9" t="s">
        <v>42</v>
      </c>
      <c r="B7" s="1">
        <v>740</v>
      </c>
      <c r="C7" s="1" t="e">
        <f t="array" ref="C7">IF(SUM(ISNUMBER(SEARCH(Лист3!$C$2:$G$84,A7))*(Лист3!$C$2:$G$84&lt;&gt;"")),INDEX(Лист3!$B$2:$B$84,MIN(IF(ISNUMBER(SEARCH(Лист3!$C$2:$G$84,A7))*(Лист3!$C$2:$G$84&lt;&gt;""),ROW(#REF!)-1))),"")</f>
        <v>#REF!</v>
      </c>
    </row>
    <row r="8" spans="1:3" x14ac:dyDescent="0.25">
      <c r="A8" s="9" t="s">
        <v>43</v>
      </c>
      <c r="B8" s="1">
        <v>903</v>
      </c>
      <c r="C8" s="1" t="e">
        <f t="array" ref="C8">IF(SUM(ISNUMBER(SEARCH(Лист3!$C$2:$G$84,A8))*(Лист3!$C$2:$G$84&lt;&gt;"")),INDEX(Лист3!$B$2:$B$84,MIN(IF(ISNUMBER(SEARCH(Лист3!$C$2:$G$84,A8))*(Лист3!$C$2:$G$84&lt;&gt;""),ROW(#REF!)-1))),"")</f>
        <v>#REF!</v>
      </c>
    </row>
    <row r="9" spans="1:3" x14ac:dyDescent="0.25">
      <c r="A9" s="9" t="s">
        <v>44</v>
      </c>
      <c r="B9" s="1">
        <v>960</v>
      </c>
      <c r="C9" s="1" t="e">
        <f t="array" ref="C9">IF(SUM(ISNUMBER(SEARCH(Лист3!$C$2:$G$84,A9))*(Лист3!$C$2:$G$84&lt;&gt;"")),INDEX(Лист3!$B$2:$B$84,MIN(IF(ISNUMBER(SEARCH(Лист3!$C$2:$G$84,A9))*(Лист3!$C$2:$G$84&lt;&gt;""),ROW(#REF!)-1))),"")</f>
        <v>#REF!</v>
      </c>
    </row>
    <row r="10" spans="1:3" x14ac:dyDescent="0.25">
      <c r="A10" s="9" t="s">
        <v>45</v>
      </c>
      <c r="B10" s="1">
        <v>879</v>
      </c>
      <c r="C10" s="1" t="e">
        <f t="array" ref="C10">IF(SUM(ISNUMBER(SEARCH(Лист3!$C$2:$G$84,A10))*(Лист3!$C$2:$G$84&lt;&gt;"")),INDEX(Лист3!$B$2:$B$84,MIN(IF(ISNUMBER(SEARCH(Лист3!$C$2:$G$84,A10))*(Лист3!$C$2:$G$84&lt;&gt;""),ROW(#REF!)-1))),"")</f>
        <v>#REF!</v>
      </c>
    </row>
    <row r="11" spans="1:3" x14ac:dyDescent="0.25">
      <c r="A11" s="9" t="s">
        <v>46</v>
      </c>
      <c r="B11" s="1">
        <v>569</v>
      </c>
      <c r="C11" s="1" t="e">
        <f t="array" ref="C11">IF(SUM(ISNUMBER(SEARCH(Лист3!$C$2:$G$84,A11))*(Лист3!$C$2:$G$84&lt;&gt;"")),INDEX(Лист3!$B$2:$B$84,MIN(IF(ISNUMBER(SEARCH(Лист3!$C$2:$G$84,A11))*(Лист3!$C$2:$G$84&lt;&gt;""),ROW(#REF!)-1))),"")</f>
        <v>#REF!</v>
      </c>
    </row>
    <row r="12" spans="1:3" x14ac:dyDescent="0.25">
      <c r="A12" s="9" t="s">
        <v>47</v>
      </c>
      <c r="B12" s="1">
        <v>961</v>
      </c>
      <c r="C12" s="1" t="e">
        <f t="array" ref="C12">IF(SUM(ISNUMBER(SEARCH(Лист3!$C$2:$G$84,A12))*(Лист3!$C$2:$G$84&lt;&gt;"")),INDEX(Лист3!$B$2:$B$84,MIN(IF(ISNUMBER(SEARCH(Лист3!$C$2:$G$84,A12))*(Лист3!$C$2:$G$84&lt;&gt;""),ROW(#REF!)-1))),"")</f>
        <v>#REF!</v>
      </c>
    </row>
    <row r="13" spans="1:3" x14ac:dyDescent="0.25">
      <c r="A13" s="9" t="s">
        <v>48</v>
      </c>
      <c r="B13" s="1">
        <v>592</v>
      </c>
      <c r="C13" s="1" t="e">
        <f t="array" ref="C13">IF(SUM(ISNUMBER(SEARCH(Лист3!$C$2:$G$84,A13))*(Лист3!$C$2:$G$84&lt;&gt;"")),INDEX(Лист3!$B$2:$B$84,MIN(IF(ISNUMBER(SEARCH(Лист3!$C$2:$G$84,A13))*(Лист3!$C$2:$G$84&lt;&gt;""),ROW(#REF!)-1))),"")</f>
        <v>#REF!</v>
      </c>
    </row>
    <row r="14" spans="1:3" x14ac:dyDescent="0.25">
      <c r="A14" s="9" t="s">
        <v>49</v>
      </c>
      <c r="B14" s="1">
        <v>896</v>
      </c>
      <c r="C14" s="1" t="e">
        <f t="array" ref="C14">IF(SUM(ISNUMBER(SEARCH(Лист3!$C$2:$G$84,A14))*(Лист3!$C$2:$G$84&lt;&gt;"")),INDEX(Лист3!$B$2:$B$84,MIN(IF(ISNUMBER(SEARCH(Лист3!$C$2:$G$84,A14))*(Лист3!$C$2:$G$84&lt;&gt;""),ROW(#REF!)-1))),"")</f>
        <v>#REF!</v>
      </c>
    </row>
    <row r="15" spans="1:3" x14ac:dyDescent="0.25">
      <c r="A15" s="9" t="s">
        <v>50</v>
      </c>
      <c r="B15" s="1">
        <v>298</v>
      </c>
      <c r="C15" s="1" t="e">
        <f t="array" ref="C15">IF(SUM(ISNUMBER(SEARCH(Лист3!$C$2:$G$84,A15))*(Лист3!$C$2:$G$84&lt;&gt;"")),INDEX(Лист3!$B$2:$B$84,MIN(IF(ISNUMBER(SEARCH(Лист3!$C$2:$G$84,A15))*(Лист3!$C$2:$G$84&lt;&gt;""),ROW(#REF!)-1))),"")</f>
        <v>#REF!</v>
      </c>
    </row>
    <row r="16" spans="1:3" x14ac:dyDescent="0.25">
      <c r="A16" s="9" t="s">
        <v>51</v>
      </c>
      <c r="B16" s="1">
        <v>139</v>
      </c>
      <c r="C16" s="1" t="e">
        <f t="array" ref="C16">IF(SUM(ISNUMBER(SEARCH(Лист3!$C$2:$G$84,A16))*(Лист3!$C$2:$G$84&lt;&gt;"")),INDEX(Лист3!$B$2:$B$84,MIN(IF(ISNUMBER(SEARCH(Лист3!$C$2:$G$84,A16))*(Лист3!$C$2:$G$84&lt;&gt;""),ROW(#REF!)-1))),"")</f>
        <v>#REF!</v>
      </c>
    </row>
    <row r="17" spans="1:3" x14ac:dyDescent="0.25">
      <c r="A17" s="9" t="s">
        <v>52</v>
      </c>
      <c r="B17" s="1">
        <v>383</v>
      </c>
      <c r="C17" s="1" t="e">
        <f t="array" ref="C17">IF(SUM(ISNUMBER(SEARCH(Лист3!$C$2:$G$84,A17))*(Лист3!$C$2:$G$84&lt;&gt;"")),INDEX(Лист3!$B$2:$B$84,MIN(IF(ISNUMBER(SEARCH(Лист3!$C$2:$G$84,A17))*(Лист3!$C$2:$G$84&lt;&gt;""),ROW(#REF!)-1))),"")</f>
        <v>#REF!</v>
      </c>
    </row>
    <row r="18" spans="1:3" x14ac:dyDescent="0.25">
      <c r="A18" s="9" t="s">
        <v>53</v>
      </c>
      <c r="B18" s="1">
        <v>545</v>
      </c>
      <c r="C18" s="1" t="e">
        <f t="array" ref="C18">IF(SUM(ISNUMBER(SEARCH(Лист3!$C$2:$G$84,A18))*(Лист3!$C$2:$G$84&lt;&gt;"")),INDEX(Лист3!$B$2:$B$84,MIN(IF(ISNUMBER(SEARCH(Лист3!$C$2:$G$84,A18))*(Лист3!$C$2:$G$84&lt;&gt;""),ROW(#REF!)-1))),"")</f>
        <v>#REF!</v>
      </c>
    </row>
    <row r="19" spans="1:3" x14ac:dyDescent="0.25">
      <c r="A19" s="9" t="s">
        <v>54</v>
      </c>
      <c r="B19" s="1">
        <v>781</v>
      </c>
      <c r="C19" s="1" t="e">
        <f t="array" ref="C19">IF(SUM(ISNUMBER(SEARCH(Лист3!$C$2:$G$84,A19))*(Лист3!$C$2:$G$84&lt;&gt;"")),INDEX(Лист3!$B$2:$B$84,MIN(IF(ISNUMBER(SEARCH(Лист3!$C$2:$G$84,A19))*(Лист3!$C$2:$G$84&lt;&gt;""),ROW(#REF!)-1))),"")</f>
        <v>#REF!</v>
      </c>
    </row>
    <row r="20" spans="1:3" x14ac:dyDescent="0.25">
      <c r="A20" s="9" t="s">
        <v>55</v>
      </c>
      <c r="B20" s="1">
        <v>412</v>
      </c>
      <c r="C20" s="1" t="e">
        <f t="array" ref="C20">IF(SUM(ISNUMBER(SEARCH(Лист3!$C$2:$G$84,A20))*(Лист3!$C$2:$G$84&lt;&gt;"")),INDEX(Лист3!$B$2:$B$84,MIN(IF(ISNUMBER(SEARCH(Лист3!$C$2:$G$84,A20))*(Лист3!$C$2:$G$84&lt;&gt;""),ROW(#REF!)-1))),"")</f>
        <v>#REF!</v>
      </c>
    </row>
    <row r="21" spans="1:3" x14ac:dyDescent="0.25">
      <c r="A21" s="9" t="s">
        <v>56</v>
      </c>
      <c r="B21" s="1">
        <v>620</v>
      </c>
      <c r="C21" s="1" t="e">
        <f t="array" ref="C21">IF(SUM(ISNUMBER(SEARCH(Лист3!$C$2:$G$84,A21))*(Лист3!$C$2:$G$84&lt;&gt;"")),INDEX(Лист3!$B$2:$B$84,MIN(IF(ISNUMBER(SEARCH(Лист3!$C$2:$G$84,A21))*(Лист3!$C$2:$G$84&lt;&gt;""),ROW(#REF!)-1))),"")</f>
        <v>#REF!</v>
      </c>
    </row>
    <row r="22" spans="1:3" x14ac:dyDescent="0.25">
      <c r="A22" s="9" t="s">
        <v>57</v>
      </c>
      <c r="B22" s="1">
        <v>514</v>
      </c>
      <c r="C22" s="1" t="e">
        <f t="array" ref="C22">IF(SUM(ISNUMBER(SEARCH(Лист3!$C$2:$G$84,A22))*(Лист3!$C$2:$G$84&lt;&gt;"")),INDEX(Лист3!$B$2:$B$84,MIN(IF(ISNUMBER(SEARCH(Лист3!$C$2:$G$84,A22))*(Лист3!$C$2:$G$84&lt;&gt;""),ROW(#REF!)-1))),"")</f>
        <v>#REF!</v>
      </c>
    </row>
    <row r="23" spans="1:3" x14ac:dyDescent="0.25">
      <c r="A23" s="9" t="s">
        <v>58</v>
      </c>
      <c r="B23" s="1">
        <v>860</v>
      </c>
      <c r="C23" s="1" t="e">
        <f t="array" ref="C23">IF(SUM(ISNUMBER(SEARCH(Лист3!$C$2:$G$84,A23))*(Лист3!$C$2:$G$84&lt;&gt;"")),INDEX(Лист3!$B$2:$B$84,MIN(IF(ISNUMBER(SEARCH(Лист3!$C$2:$G$84,A23))*(Лист3!$C$2:$G$84&lt;&gt;""),ROW(#REF!)-1))),"")</f>
        <v>#REF!</v>
      </c>
    </row>
    <row r="24" spans="1:3" x14ac:dyDescent="0.25">
      <c r="A24" s="9" t="s">
        <v>59</v>
      </c>
      <c r="B24" s="1">
        <v>956</v>
      </c>
      <c r="C24" s="1" t="e">
        <f t="array" ref="C24">IF(SUM(ISNUMBER(SEARCH(Лист3!$C$2:$G$84,A24))*(Лист3!$C$2:$G$84&lt;&gt;"")),INDEX(Лист3!$B$2:$B$84,MIN(IF(ISNUMBER(SEARCH(Лист3!$C$2:$G$84,A24))*(Лист3!$C$2:$G$84&lt;&gt;""),ROW(#REF!)-1))),"")</f>
        <v>#REF!</v>
      </c>
    </row>
    <row r="25" spans="1:3" x14ac:dyDescent="0.25">
      <c r="A25" s="9" t="s">
        <v>60</v>
      </c>
      <c r="B25" s="1">
        <v>344</v>
      </c>
      <c r="C25" s="1" t="e">
        <f t="array" ref="C25">IF(SUM(ISNUMBER(SEARCH(Лист3!$C$2:$G$84,A25))*(Лист3!$C$2:$G$84&lt;&gt;"")),INDEX(Лист3!$B$2:$B$84,MIN(IF(ISNUMBER(SEARCH(Лист3!$C$2:$G$84,A25))*(Лист3!$C$2:$G$84&lt;&gt;""),ROW(#REF!)-1))),"")</f>
        <v>#REF!</v>
      </c>
    </row>
    <row r="26" spans="1:3" x14ac:dyDescent="0.25">
      <c r="A26" s="9" t="s">
        <v>61</v>
      </c>
      <c r="B26" s="1">
        <v>621</v>
      </c>
      <c r="C26" s="1" t="e">
        <f t="array" ref="C26">IF(SUM(ISNUMBER(SEARCH(Лист3!$C$2:$G$84,A26))*(Лист3!$C$2:$G$84&lt;&gt;"")),INDEX(Лист3!$B$2:$B$84,MIN(IF(ISNUMBER(SEARCH(Лист3!$C$2:$G$84,A26))*(Лист3!$C$2:$G$84&lt;&gt;""),ROW(#REF!)-1))),"")</f>
        <v>#REF!</v>
      </c>
    </row>
    <row r="27" spans="1:3" x14ac:dyDescent="0.25">
      <c r="A27" s="9" t="s">
        <v>62</v>
      </c>
      <c r="B27" s="1">
        <v>545</v>
      </c>
      <c r="C27" s="1" t="e">
        <f t="array" ref="C27">IF(SUM(ISNUMBER(SEARCH(Лист3!$C$2:$G$84,A27))*(Лист3!$C$2:$G$84&lt;&gt;"")),INDEX(Лист3!$B$2:$B$84,MIN(IF(ISNUMBER(SEARCH(Лист3!$C$2:$G$84,A27))*(Лист3!$C$2:$G$84&lt;&gt;""),ROW(#REF!)-1))),"")</f>
        <v>#REF!</v>
      </c>
    </row>
    <row r="28" spans="1:3" x14ac:dyDescent="0.25">
      <c r="A28" s="9" t="s">
        <v>63</v>
      </c>
      <c r="B28" s="1">
        <v>353</v>
      </c>
      <c r="C28" s="1" t="e">
        <f t="array" ref="C28">IF(SUM(ISNUMBER(SEARCH(Лист3!$C$2:$G$84,A28))*(Лист3!$C$2:$G$84&lt;&gt;"")),INDEX(Лист3!$B$2:$B$84,MIN(IF(ISNUMBER(SEARCH(Лист3!$C$2:$G$84,A28))*(Лист3!$C$2:$G$84&lt;&gt;""),ROW(#REF!)-1))),"")</f>
        <v>#REF!</v>
      </c>
    </row>
    <row r="29" spans="1:3" x14ac:dyDescent="0.25">
      <c r="A29" s="9" t="s">
        <v>64</v>
      </c>
      <c r="B29" s="1">
        <v>185</v>
      </c>
      <c r="C29" s="1" t="e">
        <f t="array" ref="C29">IF(SUM(ISNUMBER(SEARCH(Лист3!$C$2:$G$84,A29))*(Лист3!$C$2:$G$84&lt;&gt;"")),INDEX(Лист3!$B$2:$B$84,MIN(IF(ISNUMBER(SEARCH(Лист3!$C$2:$G$84,A29))*(Лист3!$C$2:$G$84&lt;&gt;""),ROW(#REF!)-1))),"")</f>
        <v>#REF!</v>
      </c>
    </row>
    <row r="30" spans="1:3" x14ac:dyDescent="0.25">
      <c r="A30" s="9" t="s">
        <v>65</v>
      </c>
      <c r="B30" s="1">
        <v>803</v>
      </c>
      <c r="C30" s="1" t="e">
        <f t="array" ref="C30">IF(SUM(ISNUMBER(SEARCH(Лист3!$C$2:$G$84,A30))*(Лист3!$C$2:$G$84&lt;&gt;"")),INDEX(Лист3!$B$2:$B$84,MIN(IF(ISNUMBER(SEARCH(Лист3!$C$2:$G$84,A30))*(Лист3!$C$2:$G$84&lt;&gt;""),ROW(#REF!)-1))),"")</f>
        <v>#REF!</v>
      </c>
    </row>
    <row r="31" spans="1:3" x14ac:dyDescent="0.25">
      <c r="A31" s="9" t="s">
        <v>66</v>
      </c>
      <c r="B31" s="1">
        <v>359</v>
      </c>
      <c r="C31" s="1" t="e">
        <f t="array" ref="C31">IF(SUM(ISNUMBER(SEARCH(Лист3!$C$2:$G$84,A31))*(Лист3!$C$2:$G$84&lt;&gt;"")),INDEX(Лист3!$B$2:$B$84,MIN(IF(ISNUMBER(SEARCH(Лист3!$C$2:$G$84,A31))*(Лист3!$C$2:$G$84&lt;&gt;""),ROW(#REF!)-1))),"")</f>
        <v>#REF!</v>
      </c>
    </row>
    <row r="32" spans="1:3" x14ac:dyDescent="0.25">
      <c r="A32" s="9" t="s">
        <v>67</v>
      </c>
      <c r="B32" s="1">
        <v>141</v>
      </c>
      <c r="C32" s="1" t="e">
        <f t="array" ref="C32">IF(SUM(ISNUMBER(SEARCH(Лист3!$C$2:$G$84,A32))*(Лист3!$C$2:$G$84&lt;&gt;"")),INDEX(Лист3!$B$2:$B$84,MIN(IF(ISNUMBER(SEARCH(Лист3!$C$2:$G$84,A32))*(Лист3!$C$2:$G$84&lt;&gt;""),ROW(#REF!)-1))),"")</f>
        <v>#REF!</v>
      </c>
    </row>
    <row r="33" spans="1:3" x14ac:dyDescent="0.25">
      <c r="A33" s="9" t="s">
        <v>68</v>
      </c>
      <c r="B33" s="1">
        <v>962</v>
      </c>
      <c r="C33" s="1" t="e">
        <f t="array" ref="C33">IF(SUM(ISNUMBER(SEARCH(Лист3!$C$2:$G$84,A33))*(Лист3!$C$2:$G$84&lt;&gt;"")),INDEX(Лист3!$B$2:$B$84,MIN(IF(ISNUMBER(SEARCH(Лист3!$C$2:$G$84,A33))*(Лист3!$C$2:$G$84&lt;&gt;""),ROW(#REF!)-1))),"")</f>
        <v>#REF!</v>
      </c>
    </row>
    <row r="34" spans="1:3" x14ac:dyDescent="0.25">
      <c r="A34" s="9" t="s">
        <v>69</v>
      </c>
      <c r="B34" s="1">
        <v>100</v>
      </c>
      <c r="C34" s="1" t="e">
        <f t="array" ref="C34">IF(SUM(ISNUMBER(SEARCH(Лист3!$C$2:$G$84,A34))*(Лист3!$C$2:$G$84&lt;&gt;"")),INDEX(Лист3!$B$2:$B$84,MIN(IF(ISNUMBER(SEARCH(Лист3!$C$2:$G$84,A34))*(Лист3!$C$2:$G$84&lt;&gt;""),ROW(#REF!)-1))),"")</f>
        <v>#REF!</v>
      </c>
    </row>
    <row r="35" spans="1:3" x14ac:dyDescent="0.25">
      <c r="A35" s="9" t="s">
        <v>70</v>
      </c>
      <c r="B35" s="1">
        <v>955</v>
      </c>
      <c r="C35" s="1" t="e">
        <f t="array" ref="C35">IF(SUM(ISNUMBER(SEARCH(Лист3!$C$2:$G$84,A35))*(Лист3!$C$2:$G$84&lt;&gt;"")),INDEX(Лист3!$B$2:$B$84,MIN(IF(ISNUMBER(SEARCH(Лист3!$C$2:$G$84,A35))*(Лист3!$C$2:$G$84&lt;&gt;""),ROW(#REF!)-1))),"")</f>
        <v>#REF!</v>
      </c>
    </row>
    <row r="36" spans="1:3" x14ac:dyDescent="0.25">
      <c r="A36" s="9" t="s">
        <v>71</v>
      </c>
      <c r="B36" s="1">
        <v>378</v>
      </c>
      <c r="C36" s="1" t="e">
        <f t="array" ref="C36">IF(SUM(ISNUMBER(SEARCH(Лист3!$C$2:$G$84,A36))*(Лист3!$C$2:$G$84&lt;&gt;"")),INDEX(Лист3!$B$2:$B$84,MIN(IF(ISNUMBER(SEARCH(Лист3!$C$2:$G$84,A36))*(Лист3!$C$2:$G$84&lt;&gt;""),ROW(#REF!)-1))),"")</f>
        <v>#REF!</v>
      </c>
    </row>
    <row r="37" spans="1:3" x14ac:dyDescent="0.25">
      <c r="A37" s="9" t="s">
        <v>72</v>
      </c>
      <c r="B37" s="1">
        <v>448</v>
      </c>
      <c r="C37" s="1" t="e">
        <f t="array" ref="C37">IF(SUM(ISNUMBER(SEARCH(Лист3!$C$2:$G$84,A37))*(Лист3!$C$2:$G$84&lt;&gt;"")),INDEX(Лист3!$B$2:$B$84,MIN(IF(ISNUMBER(SEARCH(Лист3!$C$2:$G$84,A37))*(Лист3!$C$2:$G$84&lt;&gt;""),ROW(#REF!)-1))),"")</f>
        <v>#REF!</v>
      </c>
    </row>
    <row r="38" spans="1:3" x14ac:dyDescent="0.25">
      <c r="A38" s="9" t="s">
        <v>73</v>
      </c>
      <c r="B38" s="1">
        <v>290</v>
      </c>
      <c r="C38" s="1" t="e">
        <f t="array" ref="C38">IF(SUM(ISNUMBER(SEARCH(Лист3!$C$2:$G$84,A38))*(Лист3!$C$2:$G$84&lt;&gt;"")),INDEX(Лист3!$B$2:$B$84,MIN(IF(ISNUMBER(SEARCH(Лист3!$C$2:$G$84,A38))*(Лист3!$C$2:$G$84&lt;&gt;""),ROW(#REF!)-1))),"")</f>
        <v>#REF!</v>
      </c>
    </row>
    <row r="39" spans="1:3" x14ac:dyDescent="0.25">
      <c r="A39" s="9" t="s">
        <v>74</v>
      </c>
      <c r="B39" s="1">
        <v>689</v>
      </c>
      <c r="C39" s="1" t="e">
        <f t="array" ref="C39">IF(SUM(ISNUMBER(SEARCH(Лист3!$C$2:$G$84,A39))*(Лист3!$C$2:$G$84&lt;&gt;"")),INDEX(Лист3!$B$2:$B$84,MIN(IF(ISNUMBER(SEARCH(Лист3!$C$2:$G$84,A39))*(Лист3!$C$2:$G$84&lt;&gt;""),ROW(#REF!)-1))),"")</f>
        <v>#REF!</v>
      </c>
    </row>
    <row r="40" spans="1:3" x14ac:dyDescent="0.25">
      <c r="A40" s="9" t="s">
        <v>75</v>
      </c>
      <c r="B40" s="1">
        <v>515</v>
      </c>
      <c r="C40" s="1" t="e">
        <f t="array" ref="C40">IF(SUM(ISNUMBER(SEARCH(Лист3!$C$2:$G$84,A40))*(Лист3!$C$2:$G$84&lt;&gt;"")),INDEX(Лист3!$B$2:$B$84,MIN(IF(ISNUMBER(SEARCH(Лист3!$C$2:$G$84,A40))*(Лист3!$C$2:$G$84&lt;&gt;""),ROW(#REF!)-1))),"")</f>
        <v>#REF!</v>
      </c>
    </row>
    <row r="41" spans="1:3" x14ac:dyDescent="0.25">
      <c r="A41" s="9" t="s">
        <v>76</v>
      </c>
      <c r="B41" s="1">
        <v>162</v>
      </c>
      <c r="C41" s="1" t="e">
        <f t="array" ref="C41">IF(SUM(ISNUMBER(SEARCH(Лист3!$C$2:$G$84,A41))*(Лист3!$C$2:$G$84&lt;&gt;"")),INDEX(Лист3!$B$2:$B$84,MIN(IF(ISNUMBER(SEARCH(Лист3!$C$2:$G$84,A41))*(Лист3!$C$2:$G$84&lt;&gt;""),ROW(#REF!)-1))),"")</f>
        <v>#REF!</v>
      </c>
    </row>
    <row r="42" spans="1:3" x14ac:dyDescent="0.25">
      <c r="A42" s="9" t="s">
        <v>77</v>
      </c>
      <c r="B42" s="1">
        <v>619</v>
      </c>
      <c r="C42" s="1" t="e">
        <f t="array" ref="C42">IF(SUM(ISNUMBER(SEARCH(Лист3!$C$2:$G$84,A42))*(Лист3!$C$2:$G$84&lt;&gt;"")),INDEX(Лист3!$B$2:$B$84,MIN(IF(ISNUMBER(SEARCH(Лист3!$C$2:$G$84,A42))*(Лист3!$C$2:$G$84&lt;&gt;""),ROW(#REF!)-1))),"")</f>
        <v>#REF!</v>
      </c>
    </row>
    <row r="43" spans="1:3" x14ac:dyDescent="0.25">
      <c r="A43" s="9" t="s">
        <v>78</v>
      </c>
      <c r="B43" s="1">
        <v>532</v>
      </c>
      <c r="C43" s="1" t="e">
        <f t="array" ref="C43">IF(SUM(ISNUMBER(SEARCH(Лист3!$C$2:$G$84,A43))*(Лист3!$C$2:$G$84&lt;&gt;"")),INDEX(Лист3!$B$2:$B$84,MIN(IF(ISNUMBER(SEARCH(Лист3!$C$2:$G$84,A43))*(Лист3!$C$2:$G$84&lt;&gt;""),ROW(#REF!)-1))),"")</f>
        <v>#REF!</v>
      </c>
    </row>
    <row r="44" spans="1:3" x14ac:dyDescent="0.25">
      <c r="A44" s="9" t="s">
        <v>79</v>
      </c>
      <c r="B44" s="1">
        <v>740</v>
      </c>
      <c r="C44" s="1" t="e">
        <f t="array" ref="C44">IF(SUM(ISNUMBER(SEARCH(Лист3!$C$2:$G$84,A44))*(Лист3!$C$2:$G$84&lt;&gt;"")),INDEX(Лист3!$B$2:$B$84,MIN(IF(ISNUMBER(SEARCH(Лист3!$C$2:$G$84,A44))*(Лист3!$C$2:$G$84&lt;&gt;""),ROW(#REF!)-1))),"")</f>
        <v>#REF!</v>
      </c>
    </row>
    <row r="45" spans="1:3" x14ac:dyDescent="0.25">
      <c r="A45" s="9" t="s">
        <v>80</v>
      </c>
      <c r="B45" s="1">
        <v>461</v>
      </c>
      <c r="C45" s="1" t="e">
        <f t="array" ref="C45">IF(SUM(ISNUMBER(SEARCH(Лист3!$C$2:$G$84,A45))*(Лист3!$C$2:$G$84&lt;&gt;"")),INDEX(Лист3!$B$2:$B$84,MIN(IF(ISNUMBER(SEARCH(Лист3!$C$2:$G$84,A45))*(Лист3!$C$2:$G$84&lt;&gt;""),ROW(#REF!)-1))),"")</f>
        <v>#REF!</v>
      </c>
    </row>
    <row r="46" spans="1:3" x14ac:dyDescent="0.25">
      <c r="A46" s="9" t="s">
        <v>81</v>
      </c>
      <c r="B46" s="1">
        <v>650</v>
      </c>
      <c r="C46" s="1" t="e">
        <f t="array" ref="C46">IF(SUM(ISNUMBER(SEARCH(Лист3!$C$2:$G$84,A46))*(Лист3!$C$2:$G$84&lt;&gt;"")),INDEX(Лист3!$B$2:$B$84,MIN(IF(ISNUMBER(SEARCH(Лист3!$C$2:$G$84,A46))*(Лист3!$C$2:$G$84&lt;&gt;""),ROW(#REF!)-1))),"")</f>
        <v>#REF!</v>
      </c>
    </row>
    <row r="47" spans="1:3" x14ac:dyDescent="0.25">
      <c r="A47" s="9" t="s">
        <v>82</v>
      </c>
      <c r="B47" s="1">
        <v>851</v>
      </c>
      <c r="C47" s="1" t="e">
        <f t="array" ref="C47">IF(SUM(ISNUMBER(SEARCH(Лист3!$C$2:$G$84,A47))*(Лист3!$C$2:$G$84&lt;&gt;"")),INDEX(Лист3!$B$2:$B$84,MIN(IF(ISNUMBER(SEARCH(Лист3!$C$2:$G$84,A47))*(Лист3!$C$2:$G$84&lt;&gt;""),ROW(#REF!)-1))),"")</f>
        <v>#REF!</v>
      </c>
    </row>
    <row r="48" spans="1:3" x14ac:dyDescent="0.25">
      <c r="A48" s="9" t="s">
        <v>83</v>
      </c>
      <c r="B48" s="1">
        <v>629</v>
      </c>
      <c r="C48" s="1" t="e">
        <f t="array" ref="C48">IF(SUM(ISNUMBER(SEARCH(Лист3!$C$2:$G$84,A48))*(Лист3!$C$2:$G$84&lt;&gt;"")),INDEX(Лист3!$B$2:$B$84,MIN(IF(ISNUMBER(SEARCH(Лист3!$C$2:$G$84,A48))*(Лист3!$C$2:$G$84&lt;&gt;""),ROW(#REF!)-1))),"")</f>
        <v>#REF!</v>
      </c>
    </row>
    <row r="49" spans="1:3" x14ac:dyDescent="0.25">
      <c r="A49" s="9" t="s">
        <v>84</v>
      </c>
      <c r="B49" s="1">
        <v>365</v>
      </c>
      <c r="C49" s="1" t="e">
        <f t="array" ref="C49">IF(SUM(ISNUMBER(SEARCH(Лист3!$C$2:$G$84,A49))*(Лист3!$C$2:$G$84&lt;&gt;"")),INDEX(Лист3!$B$2:$B$84,MIN(IF(ISNUMBER(SEARCH(Лист3!$C$2:$G$84,A49))*(Лист3!$C$2:$G$84&lt;&gt;""),ROW(#REF!)-1))),"")</f>
        <v>#REF!</v>
      </c>
    </row>
    <row r="50" spans="1:3" x14ac:dyDescent="0.25">
      <c r="A50" s="9" t="s">
        <v>85</v>
      </c>
      <c r="B50" s="1">
        <v>204</v>
      </c>
      <c r="C50" s="1" t="e">
        <f t="array" ref="C50">IF(SUM(ISNUMBER(SEARCH(Лист3!$C$2:$G$84,A50))*(Лист3!$C$2:$G$84&lt;&gt;"")),INDEX(Лист3!$B$2:$B$84,MIN(IF(ISNUMBER(SEARCH(Лист3!$C$2:$G$84,A50))*(Лист3!$C$2:$G$84&lt;&gt;""),ROW(#REF!)-1))),"")</f>
        <v>#REF!</v>
      </c>
    </row>
    <row r="51" spans="1:3" x14ac:dyDescent="0.25">
      <c r="A51" s="9" t="s">
        <v>86</v>
      </c>
      <c r="B51" s="1">
        <v>662</v>
      </c>
      <c r="C51" s="1" t="e">
        <f t="array" ref="C51">IF(SUM(ISNUMBER(SEARCH(Лист3!$C$2:$G$84,A51))*(Лист3!$C$2:$G$84&lt;&gt;"")),INDEX(Лист3!$B$2:$B$84,MIN(IF(ISNUMBER(SEARCH(Лист3!$C$2:$G$84,A51))*(Лист3!$C$2:$G$84&lt;&gt;""),ROW(#REF!)-1))),"")</f>
        <v>#REF!</v>
      </c>
    </row>
    <row r="52" spans="1:3" x14ac:dyDescent="0.25">
      <c r="A52" s="9" t="s">
        <v>87</v>
      </c>
      <c r="B52" s="1">
        <v>346</v>
      </c>
      <c r="C52" s="1" t="e">
        <f t="array" ref="C52">IF(SUM(ISNUMBER(SEARCH(Лист3!$C$2:$G$84,A52))*(Лист3!$C$2:$G$84&lt;&gt;"")),INDEX(Лист3!$B$2:$B$84,MIN(IF(ISNUMBER(SEARCH(Лист3!$C$2:$G$84,A52))*(Лист3!$C$2:$G$84&lt;&gt;""),ROW(#REF!)-1))),"")</f>
        <v>#REF!</v>
      </c>
    </row>
    <row r="53" spans="1:3" x14ac:dyDescent="0.25">
      <c r="A53" s="9" t="s">
        <v>88</v>
      </c>
      <c r="B53" s="1">
        <v>271</v>
      </c>
      <c r="C53" s="1" t="e">
        <f t="array" ref="C53">IF(SUM(ISNUMBER(SEARCH(Лист3!$C$2:$G$84,A53))*(Лист3!$C$2:$G$84&lt;&gt;"")),INDEX(Лист3!$B$2:$B$84,MIN(IF(ISNUMBER(SEARCH(Лист3!$C$2:$G$84,A53))*(Лист3!$C$2:$G$84&lt;&gt;""),ROW(#REF!)-1))),"")</f>
        <v>#REF!</v>
      </c>
    </row>
    <row r="54" spans="1:3" x14ac:dyDescent="0.25">
      <c r="A54" s="9" t="s">
        <v>89</v>
      </c>
      <c r="B54" s="1">
        <v>320</v>
      </c>
      <c r="C54" s="1" t="e">
        <f t="array" ref="C54">IF(SUM(ISNUMBER(SEARCH(Лист3!$C$2:$G$84,A54))*(Лист3!$C$2:$G$84&lt;&gt;"")),INDEX(Лист3!$B$2:$B$84,MIN(IF(ISNUMBER(SEARCH(Лист3!$C$2:$G$84,A54))*(Лист3!$C$2:$G$84&lt;&gt;""),ROW(#REF!)-1))),"")</f>
        <v>#REF!</v>
      </c>
    </row>
    <row r="55" spans="1:3" x14ac:dyDescent="0.25">
      <c r="A55" s="9" t="s">
        <v>90</v>
      </c>
      <c r="B55" s="1">
        <v>674</v>
      </c>
      <c r="C55" s="1" t="e">
        <f t="array" ref="C55">IF(SUM(ISNUMBER(SEARCH(Лист3!$C$2:$G$84,A55))*(Лист3!$C$2:$G$84&lt;&gt;"")),INDEX(Лист3!$B$2:$B$84,MIN(IF(ISNUMBER(SEARCH(Лист3!$C$2:$G$84,A55))*(Лист3!$C$2:$G$84&lt;&gt;""),ROW(#REF!)-1))),"")</f>
        <v>#REF!</v>
      </c>
    </row>
    <row r="56" spans="1:3" x14ac:dyDescent="0.25">
      <c r="A56" s="9" t="s">
        <v>91</v>
      </c>
      <c r="B56" s="1">
        <v>230</v>
      </c>
      <c r="C56" s="1" t="e">
        <f t="array" ref="C56">IF(SUM(ISNUMBER(SEARCH(Лист3!$C$2:$G$84,A56))*(Лист3!$C$2:$G$84&lt;&gt;"")),INDEX(Лист3!$B$2:$B$84,MIN(IF(ISNUMBER(SEARCH(Лист3!$C$2:$G$84,A56))*(Лист3!$C$2:$G$84&lt;&gt;""),ROW(#REF!)-1))),"")</f>
        <v>#REF!</v>
      </c>
    </row>
    <row r="57" spans="1:3" x14ac:dyDescent="0.25">
      <c r="A57" s="9" t="s">
        <v>92</v>
      </c>
      <c r="B57" s="1">
        <v>911</v>
      </c>
      <c r="C57" s="1" t="e">
        <f t="array" ref="C57">IF(SUM(ISNUMBER(SEARCH(Лист3!$C$2:$G$84,A57))*(Лист3!$C$2:$G$84&lt;&gt;"")),INDEX(Лист3!$B$2:$B$84,MIN(IF(ISNUMBER(SEARCH(Лист3!$C$2:$G$84,A57))*(Лист3!$C$2:$G$84&lt;&gt;""),ROW(#REF!)-1))),"")</f>
        <v>#REF!</v>
      </c>
    </row>
    <row r="58" spans="1:3" x14ac:dyDescent="0.25">
      <c r="A58" s="9" t="s">
        <v>93</v>
      </c>
      <c r="B58" s="1">
        <v>973</v>
      </c>
      <c r="C58" s="1" t="e">
        <f t="array" ref="C58">IF(SUM(ISNUMBER(SEARCH(Лист3!$C$2:$G$84,A58))*(Лист3!$C$2:$G$84&lt;&gt;"")),INDEX(Лист3!$B$2:$B$84,MIN(IF(ISNUMBER(SEARCH(Лист3!$C$2:$G$84,A58))*(Лист3!$C$2:$G$84&lt;&gt;""),ROW(#REF!)-1))),"")</f>
        <v>#REF!</v>
      </c>
    </row>
    <row r="59" spans="1:3" x14ac:dyDescent="0.25">
      <c r="A59" s="9" t="s">
        <v>94</v>
      </c>
      <c r="B59" s="1">
        <v>103</v>
      </c>
      <c r="C59" s="1" t="e">
        <f t="array" ref="C59">IF(SUM(ISNUMBER(SEARCH(Лист3!$C$2:$G$84,A59))*(Лист3!$C$2:$G$84&lt;&gt;"")),INDEX(Лист3!$B$2:$B$84,MIN(IF(ISNUMBER(SEARCH(Лист3!$C$2:$G$84,A59))*(Лист3!$C$2:$G$84&lt;&gt;""),ROW(#REF!)-1))),"")</f>
        <v>#REF!</v>
      </c>
    </row>
    <row r="60" spans="1:3" x14ac:dyDescent="0.25">
      <c r="A60" s="9" t="s">
        <v>95</v>
      </c>
      <c r="B60" s="1">
        <v>905</v>
      </c>
      <c r="C60" s="1" t="e">
        <f t="array" ref="C60">IF(SUM(ISNUMBER(SEARCH(Лист3!$C$2:$G$84,A60))*(Лист3!$C$2:$G$84&lt;&gt;"")),INDEX(Лист3!$B$2:$B$84,MIN(IF(ISNUMBER(SEARCH(Лист3!$C$2:$G$84,A60))*(Лист3!$C$2:$G$84&lt;&gt;""),ROW(#REF!)-1))),"")</f>
        <v>#REF!</v>
      </c>
    </row>
    <row r="61" spans="1:3" x14ac:dyDescent="0.25">
      <c r="A61" s="9" t="s">
        <v>96</v>
      </c>
      <c r="B61" s="1">
        <v>716</v>
      </c>
      <c r="C61" s="1" t="e">
        <f t="array" ref="C61">IF(SUM(ISNUMBER(SEARCH(Лист3!$C$2:$G$84,A61))*(Лист3!$C$2:$G$84&lt;&gt;"")),INDEX(Лист3!$B$2:$B$84,MIN(IF(ISNUMBER(SEARCH(Лист3!$C$2:$G$84,A61))*(Лист3!$C$2:$G$84&lt;&gt;""),ROW(#REF!)-1))),"")</f>
        <v>#REF!</v>
      </c>
    </row>
    <row r="62" spans="1:3" x14ac:dyDescent="0.25">
      <c r="A62" s="9" t="s">
        <v>97</v>
      </c>
      <c r="B62" s="1">
        <v>739</v>
      </c>
      <c r="C62" s="1" t="e">
        <f t="array" ref="C62">IF(SUM(ISNUMBER(SEARCH(Лист3!$C$2:$G$84,A62))*(Лист3!$C$2:$G$84&lt;&gt;"")),INDEX(Лист3!$B$2:$B$84,MIN(IF(ISNUMBER(SEARCH(Лист3!$C$2:$G$84,A62))*(Лист3!$C$2:$G$84&lt;&gt;""),ROW(#REF!)-1))),"")</f>
        <v>#REF!</v>
      </c>
    </row>
    <row r="63" spans="1:3" x14ac:dyDescent="0.25">
      <c r="A63" s="9" t="s">
        <v>98</v>
      </c>
      <c r="B63" s="1">
        <v>724</v>
      </c>
      <c r="C63" s="1" t="e">
        <f t="array" ref="C63">IF(SUM(ISNUMBER(SEARCH(Лист3!$C$2:$G$84,A63))*(Лист3!$C$2:$G$84&lt;&gt;"")),INDEX(Лист3!$B$2:$B$84,MIN(IF(ISNUMBER(SEARCH(Лист3!$C$2:$G$84,A63))*(Лист3!$C$2:$G$84&lt;&gt;""),ROW(#REF!)-1))),"")</f>
        <v>#REF!</v>
      </c>
    </row>
    <row r="64" spans="1:3" x14ac:dyDescent="0.25">
      <c r="A64" s="9" t="s">
        <v>99</v>
      </c>
      <c r="B64" s="1">
        <v>325</v>
      </c>
      <c r="C64" s="1" t="e">
        <f t="array" ref="C64">IF(SUM(ISNUMBER(SEARCH(Лист3!$C$2:$G$84,A64))*(Лист3!$C$2:$G$84&lt;&gt;"")),INDEX(Лист3!$B$2:$B$84,MIN(IF(ISNUMBER(SEARCH(Лист3!$C$2:$G$84,A64))*(Лист3!$C$2:$G$84&lt;&gt;""),ROW(#REF!)-1))),"")</f>
        <v>#REF!</v>
      </c>
    </row>
    <row r="65" spans="1:3" x14ac:dyDescent="0.25">
      <c r="A65" s="9" t="s">
        <v>100</v>
      </c>
      <c r="B65" s="1">
        <v>603</v>
      </c>
      <c r="C65" s="1" t="e">
        <f t="array" ref="C65">IF(SUM(ISNUMBER(SEARCH(Лист3!$C$2:$G$84,A65))*(Лист3!$C$2:$G$84&lt;&gt;"")),INDEX(Лист3!$B$2:$B$84,MIN(IF(ISNUMBER(SEARCH(Лист3!$C$2:$G$84,A65))*(Лист3!$C$2:$G$84&lt;&gt;""),ROW(#REF!)-1))),"")</f>
        <v>#REF!</v>
      </c>
    </row>
    <row r="66" spans="1:3" x14ac:dyDescent="0.25">
      <c r="A66" s="9" t="s">
        <v>101</v>
      </c>
      <c r="B66" s="1">
        <v>136</v>
      </c>
      <c r="C66" s="1" t="e">
        <f t="array" ref="C66">IF(SUM(ISNUMBER(SEARCH(Лист3!$C$2:$G$84,A66))*(Лист3!$C$2:$G$84&lt;&gt;"")),INDEX(Лист3!$B$2:$B$84,MIN(IF(ISNUMBER(SEARCH(Лист3!$C$2:$G$84,A66))*(Лист3!$C$2:$G$84&lt;&gt;""),ROW(#REF!)-1))),"")</f>
        <v>#REF!</v>
      </c>
    </row>
    <row r="67" spans="1:3" x14ac:dyDescent="0.25">
      <c r="A67" s="9" t="s">
        <v>102</v>
      </c>
      <c r="B67" s="1">
        <v>297</v>
      </c>
      <c r="C67" s="1" t="e">
        <f t="array" ref="C67">IF(SUM(ISNUMBER(SEARCH(Лист3!$C$2:$G$84,A67))*(Лист3!$C$2:$G$84&lt;&gt;"")),INDEX(Лист3!$B$2:$B$84,MIN(IF(ISNUMBER(SEARCH(Лист3!$C$2:$G$84,A67))*(Лист3!$C$2:$G$84&lt;&gt;""),ROW(#REF!)-1))),"")</f>
        <v>#REF!</v>
      </c>
    </row>
    <row r="68" spans="1:3" x14ac:dyDescent="0.25">
      <c r="A68" s="9" t="s">
        <v>103</v>
      </c>
      <c r="B68" s="1">
        <v>477</v>
      </c>
      <c r="C68" s="1" t="e">
        <f t="array" ref="C68">IF(SUM(ISNUMBER(SEARCH(Лист3!$C$2:$G$84,A68))*(Лист3!$C$2:$G$84&lt;&gt;"")),INDEX(Лист3!$B$2:$B$84,MIN(IF(ISNUMBER(SEARCH(Лист3!$C$2:$G$84,A68))*(Лист3!$C$2:$G$84&lt;&gt;""),ROW(#REF!)-1))),"")</f>
        <v>#REF!</v>
      </c>
    </row>
    <row r="69" spans="1:3" x14ac:dyDescent="0.25">
      <c r="A69" s="9" t="s">
        <v>104</v>
      </c>
      <c r="B69" s="1">
        <v>492</v>
      </c>
      <c r="C69" s="1" t="e">
        <f t="array" ref="C69">IF(SUM(ISNUMBER(SEARCH(Лист3!$C$2:$G$84,A69))*(Лист3!$C$2:$G$84&lt;&gt;"")),INDEX(Лист3!$B$2:$B$84,MIN(IF(ISNUMBER(SEARCH(Лист3!$C$2:$G$84,A69))*(Лист3!$C$2:$G$84&lt;&gt;""),ROW(#REF!)-1))),"")</f>
        <v>#REF!</v>
      </c>
    </row>
    <row r="70" spans="1:3" x14ac:dyDescent="0.25">
      <c r="A70" s="9" t="s">
        <v>105</v>
      </c>
      <c r="B70" s="1">
        <v>421</v>
      </c>
      <c r="C70" s="1" t="e">
        <f t="array" ref="C70">IF(SUM(ISNUMBER(SEARCH(Лист3!$C$2:$G$84,A70))*(Лист3!$C$2:$G$84&lt;&gt;"")),INDEX(Лист3!$B$2:$B$84,MIN(IF(ISNUMBER(SEARCH(Лист3!$C$2:$G$84,A70))*(Лист3!$C$2:$G$84&lt;&gt;""),ROW(#REF!)-1))),"")</f>
        <v>#REF!</v>
      </c>
    </row>
    <row r="71" spans="1:3" x14ac:dyDescent="0.25">
      <c r="A71" s="9" t="s">
        <v>106</v>
      </c>
      <c r="B71" s="1">
        <v>113</v>
      </c>
      <c r="C71" s="1" t="e">
        <f t="array" ref="C71">IF(SUM(ISNUMBER(SEARCH(Лист3!$C$2:$G$84,A71))*(Лист3!$C$2:$G$84&lt;&gt;"")),INDEX(Лист3!$B$2:$B$84,MIN(IF(ISNUMBER(SEARCH(Лист3!$C$2:$G$84,A71))*(Лист3!$C$2:$G$84&lt;&gt;""),ROW(#REF!)-1))),"")</f>
        <v>#REF!</v>
      </c>
    </row>
    <row r="72" spans="1:3" x14ac:dyDescent="0.25">
      <c r="A72" s="9" t="s">
        <v>107</v>
      </c>
      <c r="B72" s="1">
        <v>515</v>
      </c>
      <c r="C72" s="1" t="e">
        <f t="array" ref="C72">IF(SUM(ISNUMBER(SEARCH(Лист3!$C$2:$G$84,A72))*(Лист3!$C$2:$G$84&lt;&gt;"")),INDEX(Лист3!$B$2:$B$84,MIN(IF(ISNUMBER(SEARCH(Лист3!$C$2:$G$84,A72))*(Лист3!$C$2:$G$84&lt;&gt;""),ROW(#REF!)-1))),"")</f>
        <v>#REF!</v>
      </c>
    </row>
    <row r="73" spans="1:3" x14ac:dyDescent="0.25">
      <c r="A73" s="9" t="s">
        <v>108</v>
      </c>
      <c r="B73" s="1">
        <v>188</v>
      </c>
      <c r="C73" s="1" t="e">
        <f t="array" ref="C73">IF(SUM(ISNUMBER(SEARCH(Лист3!$C$2:$G$84,A73))*(Лист3!$C$2:$G$84&lt;&gt;"")),INDEX(Лист3!$B$2:$B$84,MIN(IF(ISNUMBER(SEARCH(Лист3!$C$2:$G$84,A73))*(Лист3!$C$2:$G$84&lt;&gt;""),ROW(#REF!)-1))),"")</f>
        <v>#REF!</v>
      </c>
    </row>
    <row r="74" spans="1:3" x14ac:dyDescent="0.25">
      <c r="A74" s="9" t="s">
        <v>109</v>
      </c>
      <c r="B74" s="1">
        <v>195</v>
      </c>
      <c r="C74" s="1" t="e">
        <f t="array" ref="C74">IF(SUM(ISNUMBER(SEARCH(Лист3!$C$2:$G$84,A74))*(Лист3!$C$2:$G$84&lt;&gt;"")),INDEX(Лист3!$B$2:$B$84,MIN(IF(ISNUMBER(SEARCH(Лист3!$C$2:$G$84,A74))*(Лист3!$C$2:$G$84&lt;&gt;""),ROW(#REF!)-1))),"")</f>
        <v>#REF!</v>
      </c>
    </row>
    <row r="75" spans="1:3" x14ac:dyDescent="0.25">
      <c r="A75" s="9" t="s">
        <v>110</v>
      </c>
      <c r="B75" s="1">
        <v>474</v>
      </c>
      <c r="C75" s="1" t="e">
        <f t="array" ref="C75">IF(SUM(ISNUMBER(SEARCH(Лист3!$C$2:$G$84,A75))*(Лист3!$C$2:$G$84&lt;&gt;"")),INDEX(Лист3!$B$2:$B$84,MIN(IF(ISNUMBER(SEARCH(Лист3!$C$2:$G$84,A75))*(Лист3!$C$2:$G$84&lt;&gt;""),ROW(#REF!)-1))),"")</f>
        <v>#REF!</v>
      </c>
    </row>
    <row r="76" spans="1:3" x14ac:dyDescent="0.25">
      <c r="A76" s="9" t="s">
        <v>111</v>
      </c>
      <c r="B76" s="1">
        <v>480</v>
      </c>
      <c r="C76" s="1" t="e">
        <f t="array" ref="C76">IF(SUM(ISNUMBER(SEARCH(Лист3!$C$2:$G$84,A76))*(Лист3!$C$2:$G$84&lt;&gt;"")),INDEX(Лист3!$B$2:$B$84,MIN(IF(ISNUMBER(SEARCH(Лист3!$C$2:$G$84,A76))*(Лист3!$C$2:$G$84&lt;&gt;""),ROW(#REF!)-1))),"")</f>
        <v>#REF!</v>
      </c>
    </row>
    <row r="77" spans="1:3" x14ac:dyDescent="0.25">
      <c r="A77" s="9" t="s">
        <v>112</v>
      </c>
      <c r="B77" s="1">
        <v>320</v>
      </c>
      <c r="C77" s="1" t="e">
        <f t="array" ref="C77">IF(SUM(ISNUMBER(SEARCH(Лист3!$C$2:$G$84,A77))*(Лист3!$C$2:$G$84&lt;&gt;"")),INDEX(Лист3!$B$2:$B$84,MIN(IF(ISNUMBER(SEARCH(Лист3!$C$2:$G$84,A77))*(Лист3!$C$2:$G$84&lt;&gt;""),ROW(#REF!)-1))),"")</f>
        <v>#REF!</v>
      </c>
    </row>
    <row r="78" spans="1:3" x14ac:dyDescent="0.25">
      <c r="A78" s="9" t="s">
        <v>113</v>
      </c>
      <c r="B78" s="1">
        <v>951</v>
      </c>
      <c r="C78" s="1" t="e">
        <f t="array" ref="C78">IF(SUM(ISNUMBER(SEARCH(Лист3!$C$2:$G$84,A78))*(Лист3!$C$2:$G$84&lt;&gt;"")),INDEX(Лист3!$B$2:$B$84,MIN(IF(ISNUMBER(SEARCH(Лист3!$C$2:$G$84,A78))*(Лист3!$C$2:$G$84&lt;&gt;""),ROW(#REF!)-1))),"")</f>
        <v>#REF!</v>
      </c>
    </row>
    <row r="79" spans="1:3" x14ac:dyDescent="0.25">
      <c r="A79" s="9" t="s">
        <v>114</v>
      </c>
      <c r="B79" s="1">
        <v>242</v>
      </c>
      <c r="C79" s="1" t="e">
        <f t="array" ref="C79">IF(SUM(ISNUMBER(SEARCH(Лист3!$C$2:$G$84,A79))*(Лист3!$C$2:$G$84&lt;&gt;"")),INDEX(Лист3!$B$2:$B$84,MIN(IF(ISNUMBER(SEARCH(Лист3!$C$2:$G$84,A79))*(Лист3!$C$2:$G$84&lt;&gt;""),ROW(#REF!)-1))),"")</f>
        <v>#REF!</v>
      </c>
    </row>
    <row r="80" spans="1:3" x14ac:dyDescent="0.25">
      <c r="A80" s="9" t="s">
        <v>115</v>
      </c>
      <c r="B80" s="1">
        <v>452</v>
      </c>
      <c r="C80" s="1" t="e">
        <f t="array" ref="C80">IF(SUM(ISNUMBER(SEARCH(Лист3!$C$2:$G$84,A80))*(Лист3!$C$2:$G$84&lt;&gt;"")),INDEX(Лист3!$B$2:$B$84,MIN(IF(ISNUMBER(SEARCH(Лист3!$C$2:$G$84,A80))*(Лист3!$C$2:$G$84&lt;&gt;""),ROW(#REF!)-1))),"")</f>
        <v>#REF!</v>
      </c>
    </row>
    <row r="81" spans="1:3" x14ac:dyDescent="0.25">
      <c r="A81" s="9" t="s">
        <v>116</v>
      </c>
      <c r="B81" s="1">
        <v>529</v>
      </c>
      <c r="C81" s="1" t="e">
        <f t="array" ref="C81">IF(SUM(ISNUMBER(SEARCH(Лист3!$C$2:$G$84,A81))*(Лист3!$C$2:$G$84&lt;&gt;"")),INDEX(Лист3!$B$2:$B$84,MIN(IF(ISNUMBER(SEARCH(Лист3!$C$2:$G$84,A81))*(Лист3!$C$2:$G$84&lt;&gt;""),ROW(#REF!)-1))),"")</f>
        <v>#REF!</v>
      </c>
    </row>
    <row r="82" spans="1:3" x14ac:dyDescent="0.25">
      <c r="A82" s="9" t="s">
        <v>117</v>
      </c>
      <c r="B82" s="1">
        <v>714</v>
      </c>
      <c r="C82" s="1" t="e">
        <f t="array" ref="C82">IF(SUM(ISNUMBER(SEARCH(Лист3!$C$2:$G$84,A82))*(Лист3!$C$2:$G$84&lt;&gt;"")),INDEX(Лист3!$B$2:$B$84,MIN(IF(ISNUMBER(SEARCH(Лист3!$C$2:$G$84,A82))*(Лист3!$C$2:$G$84&lt;&gt;""),ROW(#REF!)-1))),"")</f>
        <v>#REF!</v>
      </c>
    </row>
    <row r="83" spans="1:3" x14ac:dyDescent="0.25">
      <c r="A83" s="9" t="s">
        <v>118</v>
      </c>
      <c r="B83" s="1">
        <v>246</v>
      </c>
      <c r="C83" s="1" t="e">
        <f t="array" ref="C83">IF(SUM(ISNUMBER(SEARCH(Лист3!$C$2:$G$84,A83))*(Лист3!$C$2:$G$84&lt;&gt;"")),INDEX(Лист3!$B$2:$B$84,MIN(IF(ISNUMBER(SEARCH(Лист3!$C$2:$G$84,A83))*(Лист3!$C$2:$G$84&lt;&gt;""),ROW(#REF!)-1))),"")</f>
        <v>#REF!</v>
      </c>
    </row>
    <row r="84" spans="1:3" x14ac:dyDescent="0.25">
      <c r="A84" s="9" t="s">
        <v>119</v>
      </c>
      <c r="B84" s="1">
        <v>144</v>
      </c>
      <c r="C84" s="1" t="e">
        <f t="array" ref="C84">IF(SUM(ISNUMBER(SEARCH(Лист3!$C$2:$G$84,A84))*(Лист3!$C$2:$G$84&lt;&gt;"")),INDEX(Лист3!$B$2:$B$84,MIN(IF(ISNUMBER(SEARCH(Лист3!$C$2:$G$84,A84))*(Лист3!$C$2:$G$84&lt;&gt;""),ROW(#REF!)-1))),"")</f>
        <v>#REF!</v>
      </c>
    </row>
    <row r="85" spans="1:3" x14ac:dyDescent="0.25">
      <c r="A85" s="9" t="s">
        <v>120</v>
      </c>
      <c r="B85" s="1">
        <v>283</v>
      </c>
      <c r="C85" s="1" t="e">
        <f t="array" ref="C85">IF(SUM(ISNUMBER(SEARCH(Лист3!$C$2:$G$84,A85))*(Лист3!$C$2:$G$84&lt;&gt;"")),INDEX(Лист3!$B$2:$B$84,MIN(IF(ISNUMBER(SEARCH(Лист3!$C$2:$G$84,A85))*(Лист3!$C$2:$G$84&lt;&gt;""),ROW(#REF!)-1))),"")</f>
        <v>#REF!</v>
      </c>
    </row>
    <row r="86" spans="1:3" x14ac:dyDescent="0.25">
      <c r="A86" s="9" t="s">
        <v>121</v>
      </c>
      <c r="B86" s="1">
        <v>588</v>
      </c>
      <c r="C86" s="1" t="e">
        <f t="array" ref="C86">IF(SUM(ISNUMBER(SEARCH(Лист3!$C$2:$G$84,A86))*(Лист3!$C$2:$G$84&lt;&gt;"")),INDEX(Лист3!$B$2:$B$84,MIN(IF(ISNUMBER(SEARCH(Лист3!$C$2:$G$84,A86))*(Лист3!$C$2:$G$84&lt;&gt;""),ROW(#REF!)-1))),"")</f>
        <v>#REF!</v>
      </c>
    </row>
    <row r="87" spans="1:3" x14ac:dyDescent="0.25">
      <c r="A87" s="9" t="s">
        <v>122</v>
      </c>
      <c r="B87" s="1">
        <v>201</v>
      </c>
      <c r="C87" s="1" t="e">
        <f t="array" ref="C87">IF(SUM(ISNUMBER(SEARCH(Лист3!$C$2:$G$84,A87))*(Лист3!$C$2:$G$84&lt;&gt;"")),INDEX(Лист3!$B$2:$B$84,MIN(IF(ISNUMBER(SEARCH(Лист3!$C$2:$G$84,A87))*(Лист3!$C$2:$G$84&lt;&gt;""),ROW(#REF!)-1))),"")</f>
        <v>#REF!</v>
      </c>
    </row>
    <row r="88" spans="1:3" x14ac:dyDescent="0.25">
      <c r="A88" s="9" t="s">
        <v>123</v>
      </c>
      <c r="B88" s="1">
        <v>542</v>
      </c>
      <c r="C88" s="1" t="e">
        <f t="array" ref="C88">IF(SUM(ISNUMBER(SEARCH(Лист3!$C$2:$G$84,A88))*(Лист3!$C$2:$G$84&lt;&gt;"")),INDEX(Лист3!$B$2:$B$84,MIN(IF(ISNUMBER(SEARCH(Лист3!$C$2:$G$84,A88))*(Лист3!$C$2:$G$84&lt;&gt;""),ROW(#REF!)-1))),"")</f>
        <v>#REF!</v>
      </c>
    </row>
    <row r="89" spans="1:3" x14ac:dyDescent="0.25">
      <c r="A89" s="9" t="s">
        <v>124</v>
      </c>
      <c r="B89" s="1">
        <v>327</v>
      </c>
      <c r="C89" s="1" t="e">
        <f t="array" ref="C89">IF(SUM(ISNUMBER(SEARCH(Лист3!$C$2:$G$84,A89))*(Лист3!$C$2:$G$84&lt;&gt;"")),INDEX(Лист3!$B$2:$B$84,MIN(IF(ISNUMBER(SEARCH(Лист3!$C$2:$G$84,A89))*(Лист3!$C$2:$G$84&lt;&gt;""),ROW(#REF!)-1))),"")</f>
        <v>#REF!</v>
      </c>
    </row>
    <row r="90" spans="1:3" x14ac:dyDescent="0.25">
      <c r="A90" s="9" t="s">
        <v>125</v>
      </c>
      <c r="B90" s="1">
        <v>790</v>
      </c>
      <c r="C90" s="1" t="e">
        <f t="array" ref="C90">IF(SUM(ISNUMBER(SEARCH(Лист3!$C$2:$G$84,A90))*(Лист3!$C$2:$G$84&lt;&gt;"")),INDEX(Лист3!$B$2:$B$84,MIN(IF(ISNUMBER(SEARCH(Лист3!$C$2:$G$84,A90))*(Лист3!$C$2:$G$84&lt;&gt;""),ROW(#REF!)-1))),"")</f>
        <v>#REF!</v>
      </c>
    </row>
    <row r="91" spans="1:3" x14ac:dyDescent="0.25">
      <c r="A91" s="9" t="s">
        <v>126</v>
      </c>
      <c r="B91" s="1">
        <v>785</v>
      </c>
      <c r="C91" s="1" t="e">
        <f t="array" ref="C91">IF(SUM(ISNUMBER(SEARCH(Лист3!$C$2:$G$84,A91))*(Лист3!$C$2:$G$84&lt;&gt;"")),INDEX(Лист3!$B$2:$B$84,MIN(IF(ISNUMBER(SEARCH(Лист3!$C$2:$G$84,A91))*(Лист3!$C$2:$G$84&lt;&gt;""),ROW(#REF!)-1))),"")</f>
        <v>#REF!</v>
      </c>
    </row>
    <row r="92" spans="1:3" x14ac:dyDescent="0.25">
      <c r="A92" s="9" t="s">
        <v>127</v>
      </c>
      <c r="B92" s="1">
        <v>657</v>
      </c>
      <c r="C92" s="1" t="e">
        <f t="array" ref="C92">IF(SUM(ISNUMBER(SEARCH(Лист3!$C$2:$G$84,A92))*(Лист3!$C$2:$G$84&lt;&gt;"")),INDEX(Лист3!$B$2:$B$84,MIN(IF(ISNUMBER(SEARCH(Лист3!$C$2:$G$84,A92))*(Лист3!$C$2:$G$84&lt;&gt;""),ROW(#REF!)-1))),"")</f>
        <v>#REF!</v>
      </c>
    </row>
    <row r="93" spans="1:3" x14ac:dyDescent="0.25">
      <c r="A93" s="9" t="s">
        <v>128</v>
      </c>
      <c r="B93" s="1">
        <v>902</v>
      </c>
      <c r="C93" s="1" t="e">
        <f t="array" ref="C93">IF(SUM(ISNUMBER(SEARCH(Лист3!$C$2:$G$84,A93))*(Лист3!$C$2:$G$84&lt;&gt;"")),INDEX(Лист3!$B$2:$B$84,MIN(IF(ISNUMBER(SEARCH(Лист3!$C$2:$G$84,A93))*(Лист3!$C$2:$G$84&lt;&gt;""),ROW(#REF!)-1))),"")</f>
        <v>#REF!</v>
      </c>
    </row>
    <row r="94" spans="1:3" x14ac:dyDescent="0.25">
      <c r="A94" s="9" t="s">
        <v>129</v>
      </c>
      <c r="B94" s="1">
        <v>841</v>
      </c>
      <c r="C94" s="1" t="e">
        <f t="array" ref="C94">IF(SUM(ISNUMBER(SEARCH(Лист3!$C$2:$G$84,A94))*(Лист3!$C$2:$G$84&lt;&gt;"")),INDEX(Лист3!$B$2:$B$84,MIN(IF(ISNUMBER(SEARCH(Лист3!$C$2:$G$84,A94))*(Лист3!$C$2:$G$84&lt;&gt;""),ROW(#REF!)-1))),"")</f>
        <v>#REF!</v>
      </c>
    </row>
    <row r="95" spans="1:3" x14ac:dyDescent="0.25">
      <c r="A95" s="9" t="s">
        <v>130</v>
      </c>
      <c r="B95" s="1">
        <v>747</v>
      </c>
      <c r="C95" s="1" t="e">
        <f t="array" ref="C95">IF(SUM(ISNUMBER(SEARCH(Лист3!$C$2:$G$84,A95))*(Лист3!$C$2:$G$84&lt;&gt;"")),INDEX(Лист3!$B$2:$B$84,MIN(IF(ISNUMBER(SEARCH(Лист3!$C$2:$G$84,A95))*(Лист3!$C$2:$G$84&lt;&gt;""),ROW(#REF!)-1))),"")</f>
        <v>#REF!</v>
      </c>
    </row>
    <row r="96" spans="1:3" x14ac:dyDescent="0.25">
      <c r="A96" s="9" t="s">
        <v>131</v>
      </c>
      <c r="B96" s="1">
        <v>217</v>
      </c>
      <c r="C96" s="1" t="e">
        <f t="array" ref="C96">IF(SUM(ISNUMBER(SEARCH(Лист3!$C$2:$G$84,A96))*(Лист3!$C$2:$G$84&lt;&gt;"")),INDEX(Лист3!$B$2:$B$84,MIN(IF(ISNUMBER(SEARCH(Лист3!$C$2:$G$84,A96))*(Лист3!$C$2:$G$84&lt;&gt;""),ROW(#REF!)-1))),"")</f>
        <v>#REF!</v>
      </c>
    </row>
    <row r="97" spans="1:3" x14ac:dyDescent="0.25">
      <c r="A97" s="9" t="s">
        <v>132</v>
      </c>
      <c r="B97" s="1">
        <v>854</v>
      </c>
      <c r="C97" s="1" t="e">
        <f t="array" ref="C97">IF(SUM(ISNUMBER(SEARCH(Лист3!$C$2:$G$84,A97))*(Лист3!$C$2:$G$84&lt;&gt;"")),INDEX(Лист3!$B$2:$B$84,MIN(IF(ISNUMBER(SEARCH(Лист3!$C$2:$G$84,A97))*(Лист3!$C$2:$G$84&lt;&gt;""),ROW(#REF!)-1))),"")</f>
        <v>#REF!</v>
      </c>
    </row>
    <row r="98" spans="1:3" x14ac:dyDescent="0.25">
      <c r="A98" s="9" t="s">
        <v>133</v>
      </c>
      <c r="B98" s="1">
        <v>713</v>
      </c>
      <c r="C98" s="1" t="e">
        <f t="array" ref="C98">IF(SUM(ISNUMBER(SEARCH(Лист3!$C$2:$G$84,A98))*(Лист3!$C$2:$G$84&lt;&gt;"")),INDEX(Лист3!$B$2:$B$84,MIN(IF(ISNUMBER(SEARCH(Лист3!$C$2:$G$84,A98))*(Лист3!$C$2:$G$84&lt;&gt;""),ROW(#REF!)-1))),"")</f>
        <v>#REF!</v>
      </c>
    </row>
    <row r="99" spans="1:3" x14ac:dyDescent="0.25">
      <c r="A99" s="9" t="s">
        <v>134</v>
      </c>
      <c r="B99" s="1">
        <v>591</v>
      </c>
      <c r="C99" s="1" t="e">
        <f t="array" ref="C99">IF(SUM(ISNUMBER(SEARCH(Лист3!$C$2:$G$84,A99))*(Лист3!$C$2:$G$84&lt;&gt;"")),INDEX(Лист3!$B$2:$B$84,MIN(IF(ISNUMBER(SEARCH(Лист3!$C$2:$G$84,A99))*(Лист3!$C$2:$G$84&lt;&gt;""),ROW(#REF!)-1))),"")</f>
        <v>#REF!</v>
      </c>
    </row>
    <row r="100" spans="1:3" x14ac:dyDescent="0.25">
      <c r="A100" s="9" t="s">
        <v>135</v>
      </c>
      <c r="B100" s="1">
        <v>559</v>
      </c>
      <c r="C100" s="1" t="e">
        <f t="array" ref="C100">IF(SUM(ISNUMBER(SEARCH(Лист3!$C$2:$G$84,A100))*(Лист3!$C$2:$G$84&lt;&gt;"")),INDEX(Лист3!$B$2:$B$84,MIN(IF(ISNUMBER(SEARCH(Лист3!$C$2:$G$84,A100))*(Лист3!$C$2:$G$84&lt;&gt;""),ROW(#REF!)-1))),"")</f>
        <v>#REF!</v>
      </c>
    </row>
    <row r="101" spans="1:3" x14ac:dyDescent="0.25">
      <c r="A101" s="9" t="s">
        <v>136</v>
      </c>
      <c r="B101" s="1">
        <v>677</v>
      </c>
      <c r="C101" s="1" t="e">
        <f t="array" ref="C101">IF(SUM(ISNUMBER(SEARCH(Лист3!$C$2:$G$84,A101))*(Лист3!$C$2:$G$84&lt;&gt;"")),INDEX(Лист3!$B$2:$B$84,MIN(IF(ISNUMBER(SEARCH(Лист3!$C$2:$G$84,A101))*(Лист3!$C$2:$G$84&lt;&gt;""),ROW(#REF!)-1))),"")</f>
        <v>#REF!</v>
      </c>
    </row>
    <row r="102" spans="1:3" x14ac:dyDescent="0.25">
      <c r="A102" s="9" t="s">
        <v>137</v>
      </c>
      <c r="B102" s="1">
        <v>921</v>
      </c>
      <c r="C102" s="1" t="e">
        <f t="array" ref="C102">IF(SUM(ISNUMBER(SEARCH(Лист3!$C$2:$G$84,A102))*(Лист3!$C$2:$G$84&lt;&gt;"")),INDEX(Лист3!$B$2:$B$84,MIN(IF(ISNUMBER(SEARCH(Лист3!$C$2:$G$84,A102))*(Лист3!$C$2:$G$84&lt;&gt;""),ROW(#REF!)-1))),"")</f>
        <v>#REF!</v>
      </c>
    </row>
    <row r="103" spans="1:3" x14ac:dyDescent="0.25">
      <c r="A103" s="9" t="s">
        <v>138</v>
      </c>
      <c r="B103" s="1">
        <v>270</v>
      </c>
      <c r="C103" s="1" t="e">
        <f t="array" ref="C103">IF(SUM(ISNUMBER(SEARCH(Лист3!$C$2:$G$84,A103))*(Лист3!$C$2:$G$84&lt;&gt;"")),INDEX(Лист3!$B$2:$B$84,MIN(IF(ISNUMBER(SEARCH(Лист3!$C$2:$G$84,A103))*(Лист3!$C$2:$G$84&lt;&gt;""),ROW(#REF!)-1))),"")</f>
        <v>#REF!</v>
      </c>
    </row>
    <row r="104" spans="1:3" x14ac:dyDescent="0.25">
      <c r="A104" s="9" t="s">
        <v>139</v>
      </c>
      <c r="B104" s="1">
        <v>790</v>
      </c>
      <c r="C104" s="1" t="e">
        <f t="array" ref="C104">IF(SUM(ISNUMBER(SEARCH(Лист3!$C$2:$G$84,A104))*(Лист3!$C$2:$G$84&lt;&gt;"")),INDEX(Лист3!$B$2:$B$84,MIN(IF(ISNUMBER(SEARCH(Лист3!$C$2:$G$84,A104))*(Лист3!$C$2:$G$84&lt;&gt;""),ROW(#REF!)-1))),"")</f>
        <v>#REF!</v>
      </c>
    </row>
    <row r="105" spans="1:3" x14ac:dyDescent="0.25">
      <c r="A105" s="9" t="s">
        <v>140</v>
      </c>
      <c r="B105" s="1">
        <v>920</v>
      </c>
      <c r="C105" s="1" t="e">
        <f t="array" ref="C105">IF(SUM(ISNUMBER(SEARCH(Лист3!$C$2:$G$84,A105))*(Лист3!$C$2:$G$84&lt;&gt;"")),INDEX(Лист3!$B$2:$B$84,MIN(IF(ISNUMBER(SEARCH(Лист3!$C$2:$G$84,A105))*(Лист3!$C$2:$G$84&lt;&gt;""),ROW(#REF!)-1))),"")</f>
        <v>#REF!</v>
      </c>
    </row>
    <row r="106" spans="1:3" x14ac:dyDescent="0.25">
      <c r="A106" s="9" t="s">
        <v>141</v>
      </c>
      <c r="B106" s="1">
        <v>870</v>
      </c>
      <c r="C106" s="1" t="e">
        <f t="array" ref="C106">IF(SUM(ISNUMBER(SEARCH(Лист3!$C$2:$G$84,A106))*(Лист3!$C$2:$G$84&lt;&gt;"")),INDEX(Лист3!$B$2:$B$84,MIN(IF(ISNUMBER(SEARCH(Лист3!$C$2:$G$84,A106))*(Лист3!$C$2:$G$84&lt;&gt;""),ROW(#REF!)-1))),"")</f>
        <v>#REF!</v>
      </c>
    </row>
    <row r="107" spans="1:3" x14ac:dyDescent="0.25">
      <c r="A107" s="9" t="s">
        <v>142</v>
      </c>
      <c r="B107" s="1">
        <v>264</v>
      </c>
      <c r="C107" s="1" t="e">
        <f t="array" ref="C107">IF(SUM(ISNUMBER(SEARCH(Лист3!$C$2:$G$84,A107))*(Лист3!$C$2:$G$84&lt;&gt;"")),INDEX(Лист3!$B$2:$B$84,MIN(IF(ISNUMBER(SEARCH(Лист3!$C$2:$G$84,A107))*(Лист3!$C$2:$G$84&lt;&gt;""),ROW(#REF!)-1))),"")</f>
        <v>#REF!</v>
      </c>
    </row>
    <row r="108" spans="1:3" x14ac:dyDescent="0.25">
      <c r="A108" s="9" t="s">
        <v>143</v>
      </c>
      <c r="B108" s="1">
        <v>413</v>
      </c>
      <c r="C108" s="1" t="e">
        <f t="array" ref="C108">IF(SUM(ISNUMBER(SEARCH(Лист3!$C$2:$G$84,A108))*(Лист3!$C$2:$G$84&lt;&gt;"")),INDEX(Лист3!$B$2:$B$84,MIN(IF(ISNUMBER(SEARCH(Лист3!$C$2:$G$84,A108))*(Лист3!$C$2:$G$84&lt;&gt;""),ROW(#REF!)-1))),"")</f>
        <v>#REF!</v>
      </c>
    </row>
    <row r="109" spans="1:3" x14ac:dyDescent="0.25">
      <c r="A109" s="9" t="s">
        <v>144</v>
      </c>
      <c r="B109" s="1">
        <v>866</v>
      </c>
      <c r="C109" s="1" t="e">
        <f t="array" ref="C109">IF(SUM(ISNUMBER(SEARCH(Лист3!$C$2:$G$84,A109))*(Лист3!$C$2:$G$84&lt;&gt;"")),INDEX(Лист3!$B$2:$B$84,MIN(IF(ISNUMBER(SEARCH(Лист3!$C$2:$G$84,A109))*(Лист3!$C$2:$G$84&lt;&gt;""),ROW(#REF!)-1))),"")</f>
        <v>#REF!</v>
      </c>
    </row>
    <row r="110" spans="1:3" x14ac:dyDescent="0.25">
      <c r="A110" s="9" t="s">
        <v>145</v>
      </c>
      <c r="B110" s="1">
        <v>512</v>
      </c>
      <c r="C110" s="1" t="e">
        <f t="array" ref="C110">IF(SUM(ISNUMBER(SEARCH(Лист3!$C$2:$G$84,A110))*(Лист3!$C$2:$G$84&lt;&gt;"")),INDEX(Лист3!$B$2:$B$84,MIN(IF(ISNUMBER(SEARCH(Лист3!$C$2:$G$84,A110))*(Лист3!$C$2:$G$84&lt;&gt;""),ROW(#REF!)-1))),"")</f>
        <v>#REF!</v>
      </c>
    </row>
    <row r="111" spans="1:3" x14ac:dyDescent="0.25">
      <c r="A111" s="9" t="s">
        <v>146</v>
      </c>
      <c r="B111" s="1">
        <v>225</v>
      </c>
      <c r="C111" s="1" t="e">
        <f t="array" ref="C111">IF(SUM(ISNUMBER(SEARCH(Лист3!$C$2:$G$84,A111))*(Лист3!$C$2:$G$84&lt;&gt;"")),INDEX(Лист3!$B$2:$B$84,MIN(IF(ISNUMBER(SEARCH(Лист3!$C$2:$G$84,A111))*(Лист3!$C$2:$G$84&lt;&gt;""),ROW(#REF!)-1))),"")</f>
        <v>#REF!</v>
      </c>
    </row>
    <row r="112" spans="1:3" x14ac:dyDescent="0.25">
      <c r="A112" s="9" t="s">
        <v>147</v>
      </c>
      <c r="B112" s="1">
        <v>156</v>
      </c>
      <c r="C112" s="1" t="e">
        <f t="array" ref="C112">IF(SUM(ISNUMBER(SEARCH(Лист3!$C$2:$G$84,A112))*(Лист3!$C$2:$G$84&lt;&gt;"")),INDEX(Лист3!$B$2:$B$84,MIN(IF(ISNUMBER(SEARCH(Лист3!$C$2:$G$84,A112))*(Лист3!$C$2:$G$84&lt;&gt;""),ROW(#REF!)-1))),"")</f>
        <v>#REF!</v>
      </c>
    </row>
    <row r="113" spans="1:3" x14ac:dyDescent="0.25">
      <c r="A113" s="9" t="s">
        <v>148</v>
      </c>
      <c r="B113" s="1">
        <v>305</v>
      </c>
      <c r="C113" s="1" t="e">
        <f t="array" ref="C113">IF(SUM(ISNUMBER(SEARCH(Лист3!$C$2:$G$84,A113))*(Лист3!$C$2:$G$84&lt;&gt;"")),INDEX(Лист3!$B$2:$B$84,MIN(IF(ISNUMBER(SEARCH(Лист3!$C$2:$G$84,A113))*(Лист3!$C$2:$G$84&lt;&gt;""),ROW(#REF!)-1))),"")</f>
        <v>#REF!</v>
      </c>
    </row>
    <row r="114" spans="1:3" x14ac:dyDescent="0.25">
      <c r="A114" s="9" t="s">
        <v>149</v>
      </c>
      <c r="B114" s="1">
        <v>179</v>
      </c>
      <c r="C114" s="1" t="e">
        <f t="array" ref="C114">IF(SUM(ISNUMBER(SEARCH(Лист3!$C$2:$G$84,A114))*(Лист3!$C$2:$G$84&lt;&gt;"")),INDEX(Лист3!$B$2:$B$84,MIN(IF(ISNUMBER(SEARCH(Лист3!$C$2:$G$84,A114))*(Лист3!$C$2:$G$84&lt;&gt;""),ROW(#REF!)-1))),"")</f>
        <v>#REF!</v>
      </c>
    </row>
    <row r="115" spans="1:3" x14ac:dyDescent="0.25">
      <c r="A115" s="9" t="s">
        <v>150</v>
      </c>
      <c r="B115" s="1">
        <v>965</v>
      </c>
      <c r="C115" s="1" t="e">
        <f t="array" ref="C115">IF(SUM(ISNUMBER(SEARCH(Лист3!$C$2:$G$84,A115))*(Лист3!$C$2:$G$84&lt;&gt;"")),INDEX(Лист3!$B$2:$B$84,MIN(IF(ISNUMBER(SEARCH(Лист3!$C$2:$G$84,A115))*(Лист3!$C$2:$G$84&lt;&gt;""),ROW(#REF!)-1))),"")</f>
        <v>#REF!</v>
      </c>
    </row>
    <row r="116" spans="1:3" x14ac:dyDescent="0.25">
      <c r="A116" s="9" t="s">
        <v>151</v>
      </c>
      <c r="B116" s="1">
        <v>674</v>
      </c>
      <c r="C116" s="1" t="e">
        <f t="array" ref="C116">IF(SUM(ISNUMBER(SEARCH(Лист3!$C$2:$G$84,A116))*(Лист3!$C$2:$G$84&lt;&gt;"")),INDEX(Лист3!$B$2:$B$84,MIN(IF(ISNUMBER(SEARCH(Лист3!$C$2:$G$84,A116))*(Лист3!$C$2:$G$84&lt;&gt;""),ROW(#REF!)-1))),"")</f>
        <v>#REF!</v>
      </c>
    </row>
    <row r="117" spans="1:3" x14ac:dyDescent="0.25">
      <c r="A117" s="9" t="s">
        <v>152</v>
      </c>
      <c r="B117" s="1">
        <v>179</v>
      </c>
      <c r="C117" s="1" t="e">
        <f t="array" ref="C117">IF(SUM(ISNUMBER(SEARCH(Лист3!$C$2:$G$84,A117))*(Лист3!$C$2:$G$84&lt;&gt;"")),INDEX(Лист3!$B$2:$B$84,MIN(IF(ISNUMBER(SEARCH(Лист3!$C$2:$G$84,A117))*(Лист3!$C$2:$G$84&lt;&gt;""),ROW(#REF!)-1))),"")</f>
        <v>#REF!</v>
      </c>
    </row>
    <row r="118" spans="1:3" x14ac:dyDescent="0.25">
      <c r="A118" s="9" t="s">
        <v>153</v>
      </c>
      <c r="B118" s="1">
        <v>619</v>
      </c>
      <c r="C118" s="1" t="e">
        <f t="array" ref="C118">IF(SUM(ISNUMBER(SEARCH(Лист3!$C$2:$G$84,A118))*(Лист3!$C$2:$G$84&lt;&gt;"")),INDEX(Лист3!$B$2:$B$84,MIN(IF(ISNUMBER(SEARCH(Лист3!$C$2:$G$84,A118))*(Лист3!$C$2:$G$84&lt;&gt;""),ROW(#REF!)-1))),"")</f>
        <v>#REF!</v>
      </c>
    </row>
    <row r="119" spans="1:3" x14ac:dyDescent="0.25">
      <c r="A119" s="9" t="s">
        <v>154</v>
      </c>
      <c r="B119" s="1">
        <v>447</v>
      </c>
      <c r="C119" s="1" t="e">
        <f t="array" ref="C119">IF(SUM(ISNUMBER(SEARCH(Лист3!$C$2:$G$84,A119))*(Лист3!$C$2:$G$84&lt;&gt;"")),INDEX(Лист3!$B$2:$B$84,MIN(IF(ISNUMBER(SEARCH(Лист3!$C$2:$G$84,A119))*(Лист3!$C$2:$G$84&lt;&gt;""),ROW(#REF!)-1))),"")</f>
        <v>#REF!</v>
      </c>
    </row>
    <row r="120" spans="1:3" x14ac:dyDescent="0.25">
      <c r="A120" s="9" t="s">
        <v>155</v>
      </c>
      <c r="B120" s="1">
        <v>357</v>
      </c>
      <c r="C120" s="1" t="e">
        <f t="array" ref="C120">IF(SUM(ISNUMBER(SEARCH(Лист3!$C$2:$G$84,A120))*(Лист3!$C$2:$G$84&lt;&gt;"")),INDEX(Лист3!$B$2:$B$84,MIN(IF(ISNUMBER(SEARCH(Лист3!$C$2:$G$84,A120))*(Лист3!$C$2:$G$84&lt;&gt;""),ROW(#REF!)-1))),"")</f>
        <v>#REF!</v>
      </c>
    </row>
    <row r="121" spans="1:3" x14ac:dyDescent="0.25">
      <c r="A121" s="9" t="s">
        <v>156</v>
      </c>
      <c r="B121" s="1">
        <v>597</v>
      </c>
      <c r="C121" s="1" t="e">
        <f t="array" ref="C121">IF(SUM(ISNUMBER(SEARCH(Лист3!$C$2:$G$84,A121))*(Лист3!$C$2:$G$84&lt;&gt;"")),INDEX(Лист3!$B$2:$B$84,MIN(IF(ISNUMBER(SEARCH(Лист3!$C$2:$G$84,A121))*(Лист3!$C$2:$G$84&lt;&gt;""),ROW(#REF!)-1))),"")</f>
        <v>#REF!</v>
      </c>
    </row>
    <row r="122" spans="1:3" x14ac:dyDescent="0.25">
      <c r="A122" s="9" t="s">
        <v>157</v>
      </c>
      <c r="B122" s="1">
        <v>113</v>
      </c>
      <c r="C122" s="1" t="e">
        <f t="array" ref="C122">IF(SUM(ISNUMBER(SEARCH(Лист3!$C$2:$G$84,A122))*(Лист3!$C$2:$G$84&lt;&gt;"")),INDEX(Лист3!$B$2:$B$84,MIN(IF(ISNUMBER(SEARCH(Лист3!$C$2:$G$84,A122))*(Лист3!$C$2:$G$84&lt;&gt;""),ROW(#REF!)-1))),"")</f>
        <v>#REF!</v>
      </c>
    </row>
    <row r="123" spans="1:3" x14ac:dyDescent="0.25">
      <c r="A123" s="9" t="s">
        <v>158</v>
      </c>
      <c r="B123" s="1">
        <v>293</v>
      </c>
      <c r="C123" s="1" t="e">
        <f t="array" ref="C123">IF(SUM(ISNUMBER(SEARCH(Лист3!$C$2:$G$84,A123))*(Лист3!$C$2:$G$84&lt;&gt;"")),INDEX(Лист3!$B$2:$B$84,MIN(IF(ISNUMBER(SEARCH(Лист3!$C$2:$G$84,A123))*(Лист3!$C$2:$G$84&lt;&gt;""),ROW(#REF!)-1))),"")</f>
        <v>#REF!</v>
      </c>
    </row>
    <row r="124" spans="1:3" x14ac:dyDescent="0.25">
      <c r="A124" s="9" t="s">
        <v>159</v>
      </c>
      <c r="B124" s="1">
        <v>507</v>
      </c>
      <c r="C124" s="1" t="e">
        <f t="array" ref="C124">IF(SUM(ISNUMBER(SEARCH(Лист3!$C$2:$G$84,A124))*(Лист3!$C$2:$G$84&lt;&gt;"")),INDEX(Лист3!$B$2:$B$84,MIN(IF(ISNUMBER(SEARCH(Лист3!$C$2:$G$84,A124))*(Лист3!$C$2:$G$84&lt;&gt;""),ROW(#REF!)-1))),"")</f>
        <v>#REF!</v>
      </c>
    </row>
    <row r="125" spans="1:3" x14ac:dyDescent="0.25">
      <c r="A125" s="9" t="s">
        <v>160</v>
      </c>
      <c r="B125" s="1">
        <v>393</v>
      </c>
      <c r="C125" s="1" t="e">
        <f t="array" ref="C125">IF(SUM(ISNUMBER(SEARCH(Лист3!$C$2:$G$84,A125))*(Лист3!$C$2:$G$84&lt;&gt;"")),INDEX(Лист3!$B$2:$B$84,MIN(IF(ISNUMBER(SEARCH(Лист3!$C$2:$G$84,A125))*(Лист3!$C$2:$G$84&lt;&gt;""),ROW(#REF!)-1))),"")</f>
        <v>#REF!</v>
      </c>
    </row>
    <row r="126" spans="1:3" x14ac:dyDescent="0.25">
      <c r="A126" s="9" t="s">
        <v>161</v>
      </c>
      <c r="B126" s="1">
        <v>246</v>
      </c>
      <c r="C126" s="1" t="e">
        <f t="array" ref="C126">IF(SUM(ISNUMBER(SEARCH(Лист3!$C$2:$G$84,A126))*(Лист3!$C$2:$G$84&lt;&gt;"")),INDEX(Лист3!$B$2:$B$84,MIN(IF(ISNUMBER(SEARCH(Лист3!$C$2:$G$84,A126))*(Лист3!$C$2:$G$84&lt;&gt;""),ROW(#REF!)-1))),"")</f>
        <v>#REF!</v>
      </c>
    </row>
    <row r="127" spans="1:3" x14ac:dyDescent="0.25">
      <c r="A127" s="9" t="s">
        <v>162</v>
      </c>
      <c r="B127" s="1">
        <v>650</v>
      </c>
      <c r="C127" s="1" t="e">
        <f t="array" ref="C127">IF(SUM(ISNUMBER(SEARCH(Лист3!$C$2:$G$84,A127))*(Лист3!$C$2:$G$84&lt;&gt;"")),INDEX(Лист3!$B$2:$B$84,MIN(IF(ISNUMBER(SEARCH(Лист3!$C$2:$G$84,A127))*(Лист3!$C$2:$G$84&lt;&gt;""),ROW(#REF!)-1))),"")</f>
        <v>#REF!</v>
      </c>
    </row>
    <row r="128" spans="1:3" x14ac:dyDescent="0.25">
      <c r="A128" s="9" t="s">
        <v>163</v>
      </c>
      <c r="B128" s="1">
        <v>418</v>
      </c>
      <c r="C128" s="1" t="e">
        <f t="array" ref="C128">IF(SUM(ISNUMBER(SEARCH(Лист3!$C$2:$G$84,A128))*(Лист3!$C$2:$G$84&lt;&gt;"")),INDEX(Лист3!$B$2:$B$84,MIN(IF(ISNUMBER(SEARCH(Лист3!$C$2:$G$84,A128))*(Лист3!$C$2:$G$84&lt;&gt;""),ROW(#REF!)-1))),"")</f>
        <v>#REF!</v>
      </c>
    </row>
    <row r="129" spans="1:3" x14ac:dyDescent="0.25">
      <c r="A129" s="9" t="s">
        <v>164</v>
      </c>
      <c r="B129" s="1">
        <v>953</v>
      </c>
      <c r="C129" s="1" t="e">
        <f t="array" ref="C129">IF(SUM(ISNUMBER(SEARCH(Лист3!$C$2:$G$84,A129))*(Лист3!$C$2:$G$84&lt;&gt;"")),INDEX(Лист3!$B$2:$B$84,MIN(IF(ISNUMBER(SEARCH(Лист3!$C$2:$G$84,A129))*(Лист3!$C$2:$G$84&lt;&gt;""),ROW(#REF!)-1))),"")</f>
        <v>#REF!</v>
      </c>
    </row>
    <row r="130" spans="1:3" x14ac:dyDescent="0.25">
      <c r="A130" s="9" t="s">
        <v>165</v>
      </c>
      <c r="B130" s="1">
        <v>819</v>
      </c>
      <c r="C130" s="1" t="e">
        <f t="array" ref="C130">IF(SUM(ISNUMBER(SEARCH(Лист3!$C$2:$G$84,A130))*(Лист3!$C$2:$G$84&lt;&gt;"")),INDEX(Лист3!$B$2:$B$84,MIN(IF(ISNUMBER(SEARCH(Лист3!$C$2:$G$84,A130))*(Лист3!$C$2:$G$84&lt;&gt;""),ROW(#REF!)-1))),"")</f>
        <v>#REF!</v>
      </c>
    </row>
    <row r="131" spans="1:3" x14ac:dyDescent="0.25">
      <c r="A131" s="9" t="s">
        <v>166</v>
      </c>
      <c r="B131" s="1">
        <v>873</v>
      </c>
      <c r="C131" s="1" t="e">
        <f t="array" ref="C131">IF(SUM(ISNUMBER(SEARCH(Лист3!$C$2:$G$84,A131))*(Лист3!$C$2:$G$84&lt;&gt;"")),INDEX(Лист3!$B$2:$B$84,MIN(IF(ISNUMBER(SEARCH(Лист3!$C$2:$G$84,A131))*(Лист3!$C$2:$G$84&lt;&gt;""),ROW(#REF!)-1))),"")</f>
        <v>#REF!</v>
      </c>
    </row>
    <row r="132" spans="1:3" x14ac:dyDescent="0.25">
      <c r="A132" s="9" t="s">
        <v>167</v>
      </c>
      <c r="B132" s="1">
        <v>339</v>
      </c>
      <c r="C132" s="1" t="e">
        <f t="array" ref="C132">IF(SUM(ISNUMBER(SEARCH(Лист3!$C$2:$G$84,A132))*(Лист3!$C$2:$G$84&lt;&gt;"")),INDEX(Лист3!$B$2:$B$84,MIN(IF(ISNUMBER(SEARCH(Лист3!$C$2:$G$84,A132))*(Лист3!$C$2:$G$84&lt;&gt;""),ROW(#REF!)-1))),"")</f>
        <v>#REF!</v>
      </c>
    </row>
    <row r="133" spans="1:3" x14ac:dyDescent="0.25">
      <c r="A133" s="9" t="s">
        <v>168</v>
      </c>
      <c r="B133" s="1">
        <v>788</v>
      </c>
      <c r="C133" s="1" t="e">
        <f t="array" ref="C133">IF(SUM(ISNUMBER(SEARCH(Лист3!$C$2:$G$84,A133))*(Лист3!$C$2:$G$84&lt;&gt;"")),INDEX(Лист3!$B$2:$B$84,MIN(IF(ISNUMBER(SEARCH(Лист3!$C$2:$G$84,A133))*(Лист3!$C$2:$G$84&lt;&gt;""),ROW(#REF!)-1))),"")</f>
        <v>#REF!</v>
      </c>
    </row>
    <row r="134" spans="1:3" x14ac:dyDescent="0.25">
      <c r="A134" s="9" t="s">
        <v>169</v>
      </c>
      <c r="B134" s="1">
        <v>330</v>
      </c>
      <c r="C134" s="1" t="e">
        <f t="array" ref="C134">IF(SUM(ISNUMBER(SEARCH(Лист3!$C$2:$G$84,A134))*(Лист3!$C$2:$G$84&lt;&gt;"")),INDEX(Лист3!$B$2:$B$84,MIN(IF(ISNUMBER(SEARCH(Лист3!$C$2:$G$84,A134))*(Лист3!$C$2:$G$84&lt;&gt;""),ROW(#REF!)-1))),"")</f>
        <v>#REF!</v>
      </c>
    </row>
    <row r="135" spans="1:3" x14ac:dyDescent="0.25">
      <c r="A135" s="9" t="s">
        <v>170</v>
      </c>
      <c r="B135" s="1">
        <v>868</v>
      </c>
      <c r="C135" s="1" t="e">
        <f t="array" ref="C135">IF(SUM(ISNUMBER(SEARCH(Лист3!$C$2:$G$84,A135))*(Лист3!$C$2:$G$84&lt;&gt;"")),INDEX(Лист3!$B$2:$B$84,MIN(IF(ISNUMBER(SEARCH(Лист3!$C$2:$G$84,A135))*(Лист3!$C$2:$G$84&lt;&gt;""),ROW(#REF!)-1))),"")</f>
        <v>#REF!</v>
      </c>
    </row>
    <row r="136" spans="1:3" x14ac:dyDescent="0.25">
      <c r="A136" s="9" t="s">
        <v>171</v>
      </c>
      <c r="B136" s="1">
        <v>743</v>
      </c>
      <c r="C136" s="1" t="e">
        <f t="array" ref="C136">IF(SUM(ISNUMBER(SEARCH(Лист3!$C$2:$G$84,A136))*(Лист3!$C$2:$G$84&lt;&gt;"")),INDEX(Лист3!$B$2:$B$84,MIN(IF(ISNUMBER(SEARCH(Лист3!$C$2:$G$84,A136))*(Лист3!$C$2:$G$84&lt;&gt;""),ROW(#REF!)-1))),"")</f>
        <v>#REF!</v>
      </c>
    </row>
    <row r="137" spans="1:3" x14ac:dyDescent="0.25">
      <c r="A137" s="9" t="s">
        <v>172</v>
      </c>
      <c r="B137" s="1">
        <v>131</v>
      </c>
      <c r="C137" s="1" t="e">
        <f t="array" ref="C137">IF(SUM(ISNUMBER(SEARCH(Лист3!$C$2:$G$84,A137))*(Лист3!$C$2:$G$84&lt;&gt;"")),INDEX(Лист3!$B$2:$B$84,MIN(IF(ISNUMBER(SEARCH(Лист3!$C$2:$G$84,A137))*(Лист3!$C$2:$G$84&lt;&gt;""),ROW(#REF!)-1))),"")</f>
        <v>#REF!</v>
      </c>
    </row>
    <row r="138" spans="1:3" x14ac:dyDescent="0.25">
      <c r="A138" s="9" t="s">
        <v>173</v>
      </c>
      <c r="B138" s="1">
        <v>523</v>
      </c>
      <c r="C138" s="1" t="e">
        <f t="array" ref="C138">IF(SUM(ISNUMBER(SEARCH(Лист3!$C$2:$G$84,A138))*(Лист3!$C$2:$G$84&lt;&gt;"")),INDEX(Лист3!$B$2:$B$84,MIN(IF(ISNUMBER(SEARCH(Лист3!$C$2:$G$84,A138))*(Лист3!$C$2:$G$84&lt;&gt;""),ROW(#REF!)-1))),"")</f>
        <v>#REF!</v>
      </c>
    </row>
    <row r="139" spans="1:3" x14ac:dyDescent="0.25">
      <c r="A139" s="9" t="s">
        <v>174</v>
      </c>
      <c r="B139" s="1">
        <v>908</v>
      </c>
      <c r="C139" s="1" t="e">
        <f t="array" ref="C139">IF(SUM(ISNUMBER(SEARCH(Лист3!$C$2:$G$84,A139))*(Лист3!$C$2:$G$84&lt;&gt;"")),INDEX(Лист3!$B$2:$B$84,MIN(IF(ISNUMBER(SEARCH(Лист3!$C$2:$G$84,A139))*(Лист3!$C$2:$G$84&lt;&gt;""),ROW(#REF!)-1))),"")</f>
        <v>#REF!</v>
      </c>
    </row>
    <row r="140" spans="1:3" x14ac:dyDescent="0.25">
      <c r="A140" s="9" t="s">
        <v>175</v>
      </c>
      <c r="B140" s="1">
        <v>111</v>
      </c>
      <c r="C140" s="1" t="e">
        <f t="array" ref="C140">IF(SUM(ISNUMBER(SEARCH(Лист3!$C$2:$G$84,A140))*(Лист3!$C$2:$G$84&lt;&gt;"")),INDEX(Лист3!$B$2:$B$84,MIN(IF(ISNUMBER(SEARCH(Лист3!$C$2:$G$84,A140))*(Лист3!$C$2:$G$84&lt;&gt;""),ROW(#REF!)-1))),"")</f>
        <v>#REF!</v>
      </c>
    </row>
    <row r="141" spans="1:3" x14ac:dyDescent="0.25">
      <c r="A141" s="9" t="s">
        <v>176</v>
      </c>
      <c r="B141" s="1">
        <v>161</v>
      </c>
      <c r="C141" s="1" t="e">
        <f t="array" ref="C141">IF(SUM(ISNUMBER(SEARCH(Лист3!$C$2:$G$84,A141))*(Лист3!$C$2:$G$84&lt;&gt;"")),INDEX(Лист3!$B$2:$B$84,MIN(IF(ISNUMBER(SEARCH(Лист3!$C$2:$G$84,A141))*(Лист3!$C$2:$G$84&lt;&gt;""),ROW(#REF!)-1))),"")</f>
        <v>#REF!</v>
      </c>
    </row>
    <row r="142" spans="1:3" x14ac:dyDescent="0.25">
      <c r="A142" s="9" t="s">
        <v>177</v>
      </c>
      <c r="B142" s="1">
        <v>127</v>
      </c>
      <c r="C142" s="1" t="e">
        <f t="array" ref="C142">IF(SUM(ISNUMBER(SEARCH(Лист3!$C$2:$G$84,A142))*(Лист3!$C$2:$G$84&lt;&gt;"")),INDEX(Лист3!$B$2:$B$84,MIN(IF(ISNUMBER(SEARCH(Лист3!$C$2:$G$84,A142))*(Лист3!$C$2:$G$84&lt;&gt;""),ROW(#REF!)-1))),"")</f>
        <v>#REF!</v>
      </c>
    </row>
    <row r="143" spans="1:3" x14ac:dyDescent="0.25">
      <c r="A143" s="9" t="s">
        <v>178</v>
      </c>
      <c r="B143" s="1">
        <v>391</v>
      </c>
      <c r="C143" s="1" t="e">
        <f t="array" ref="C143">IF(SUM(ISNUMBER(SEARCH(Лист3!$C$2:$G$84,A143))*(Лист3!$C$2:$G$84&lt;&gt;"")),INDEX(Лист3!$B$2:$B$84,MIN(IF(ISNUMBER(SEARCH(Лист3!$C$2:$G$84,A143))*(Лист3!$C$2:$G$84&lt;&gt;""),ROW(#REF!)-1))),"")</f>
        <v>#REF!</v>
      </c>
    </row>
    <row r="144" spans="1:3" x14ac:dyDescent="0.25">
      <c r="A144" s="9" t="s">
        <v>179</v>
      </c>
      <c r="B144" s="1">
        <v>444</v>
      </c>
      <c r="C144" s="1" t="e">
        <f t="array" ref="C144">IF(SUM(ISNUMBER(SEARCH(Лист3!$C$2:$G$84,A144))*(Лист3!$C$2:$G$84&lt;&gt;"")),INDEX(Лист3!$B$2:$B$84,MIN(IF(ISNUMBER(SEARCH(Лист3!$C$2:$G$84,A144))*(Лист3!$C$2:$G$84&lt;&gt;""),ROW(#REF!)-1))),"")</f>
        <v>#REF!</v>
      </c>
    </row>
    <row r="145" spans="1:3" x14ac:dyDescent="0.25">
      <c r="A145" s="9" t="s">
        <v>180</v>
      </c>
      <c r="B145" s="1">
        <v>932</v>
      </c>
      <c r="C145" s="1" t="e">
        <f t="array" ref="C145">IF(SUM(ISNUMBER(SEARCH(Лист3!$C$2:$G$84,A145))*(Лист3!$C$2:$G$84&lt;&gt;"")),INDEX(Лист3!$B$2:$B$84,MIN(IF(ISNUMBER(SEARCH(Лист3!$C$2:$G$84,A145))*(Лист3!$C$2:$G$84&lt;&gt;""),ROW(#REF!)-1))),"")</f>
        <v>#REF!</v>
      </c>
    </row>
    <row r="146" spans="1:3" x14ac:dyDescent="0.25">
      <c r="A146" s="9" t="s">
        <v>181</v>
      </c>
      <c r="B146" s="1">
        <v>871</v>
      </c>
      <c r="C146" s="1" t="e">
        <f t="array" ref="C146">IF(SUM(ISNUMBER(SEARCH(Лист3!$C$2:$G$84,A146))*(Лист3!$C$2:$G$84&lt;&gt;"")),INDEX(Лист3!$B$2:$B$84,MIN(IF(ISNUMBER(SEARCH(Лист3!$C$2:$G$84,A146))*(Лист3!$C$2:$G$84&lt;&gt;""),ROW(#REF!)-1))),"")</f>
        <v>#REF!</v>
      </c>
    </row>
    <row r="147" spans="1:3" x14ac:dyDescent="0.25">
      <c r="A147" s="9" t="s">
        <v>182</v>
      </c>
      <c r="B147" s="1">
        <v>569</v>
      </c>
      <c r="C147" s="1" t="e">
        <f t="array" ref="C147">IF(SUM(ISNUMBER(SEARCH(Лист3!$C$2:$G$84,A147))*(Лист3!$C$2:$G$84&lt;&gt;"")),INDEX(Лист3!$B$2:$B$84,MIN(IF(ISNUMBER(SEARCH(Лист3!$C$2:$G$84,A147))*(Лист3!$C$2:$G$84&lt;&gt;""),ROW(#REF!)-1))),"")</f>
        <v>#REF!</v>
      </c>
    </row>
    <row r="148" spans="1:3" x14ac:dyDescent="0.25">
      <c r="A148" s="9" t="s">
        <v>183</v>
      </c>
      <c r="B148" s="1">
        <v>118</v>
      </c>
      <c r="C148" s="1" t="e">
        <f t="array" ref="C148">IF(SUM(ISNUMBER(SEARCH(Лист3!$C$2:$G$84,A148))*(Лист3!$C$2:$G$84&lt;&gt;"")),INDEX(Лист3!$B$2:$B$84,MIN(IF(ISNUMBER(SEARCH(Лист3!$C$2:$G$84,A148))*(Лист3!$C$2:$G$84&lt;&gt;""),ROW(#REF!)-1))),"")</f>
        <v>#REF!</v>
      </c>
    </row>
    <row r="149" spans="1:3" x14ac:dyDescent="0.25">
      <c r="A149" s="9" t="s">
        <v>184</v>
      </c>
      <c r="B149" s="1">
        <v>985</v>
      </c>
      <c r="C149" s="1" t="e">
        <f t="array" ref="C149">IF(SUM(ISNUMBER(SEARCH(Лист3!$C$2:$G$84,A149))*(Лист3!$C$2:$G$84&lt;&gt;"")),INDEX(Лист3!$B$2:$B$84,MIN(IF(ISNUMBER(SEARCH(Лист3!$C$2:$G$84,A149))*(Лист3!$C$2:$G$84&lt;&gt;""),ROW(#REF!)-1))),"")</f>
        <v>#REF!</v>
      </c>
    </row>
    <row r="150" spans="1:3" x14ac:dyDescent="0.25">
      <c r="A150" s="9" t="s">
        <v>185</v>
      </c>
      <c r="B150" s="1">
        <v>157</v>
      </c>
      <c r="C150" s="1" t="e">
        <f t="array" ref="C150">IF(SUM(ISNUMBER(SEARCH(Лист3!$C$2:$G$84,A150))*(Лист3!$C$2:$G$84&lt;&gt;"")),INDEX(Лист3!$B$2:$B$84,MIN(IF(ISNUMBER(SEARCH(Лист3!$C$2:$G$84,A150))*(Лист3!$C$2:$G$84&lt;&gt;""),ROW(#REF!)-1))),"")</f>
        <v>#REF!</v>
      </c>
    </row>
    <row r="151" spans="1:3" x14ac:dyDescent="0.25">
      <c r="A151" s="9" t="s">
        <v>186</v>
      </c>
      <c r="B151" s="1">
        <v>799</v>
      </c>
      <c r="C151" s="1" t="e">
        <f t="array" ref="C151">IF(SUM(ISNUMBER(SEARCH(Лист3!$C$2:$G$84,A151))*(Лист3!$C$2:$G$84&lt;&gt;"")),INDEX(Лист3!$B$2:$B$84,MIN(IF(ISNUMBER(SEARCH(Лист3!$C$2:$G$84,A151))*(Лист3!$C$2:$G$84&lt;&gt;""),ROW(#REF!)-1))),"")</f>
        <v>#REF!</v>
      </c>
    </row>
    <row r="152" spans="1:3" x14ac:dyDescent="0.25">
      <c r="A152" s="9" t="s">
        <v>187</v>
      </c>
      <c r="B152" s="1">
        <v>945</v>
      </c>
      <c r="C152" s="1" t="e">
        <f t="array" ref="C152">IF(SUM(ISNUMBER(SEARCH(Лист3!$C$2:$G$84,A152))*(Лист3!$C$2:$G$84&lt;&gt;"")),INDEX(Лист3!$B$2:$B$84,MIN(IF(ISNUMBER(SEARCH(Лист3!$C$2:$G$84,A152))*(Лист3!$C$2:$G$84&lt;&gt;""),ROW(#REF!)-1))),"")</f>
        <v>#REF!</v>
      </c>
    </row>
    <row r="153" spans="1:3" x14ac:dyDescent="0.25">
      <c r="A153" s="9" t="s">
        <v>188</v>
      </c>
      <c r="B153" s="1">
        <v>231</v>
      </c>
      <c r="C153" s="1" t="e">
        <f t="array" ref="C153">IF(SUM(ISNUMBER(SEARCH(Лист3!$C$2:$G$84,A153))*(Лист3!$C$2:$G$84&lt;&gt;"")),INDEX(Лист3!$B$2:$B$84,MIN(IF(ISNUMBER(SEARCH(Лист3!$C$2:$G$84,A153))*(Лист3!$C$2:$G$84&lt;&gt;""),ROW(#REF!)-1))),"")</f>
        <v>#REF!</v>
      </c>
    </row>
    <row r="154" spans="1:3" x14ac:dyDescent="0.25">
      <c r="A154" s="9" t="s">
        <v>189</v>
      </c>
      <c r="B154" s="1">
        <v>542</v>
      </c>
      <c r="C154" s="1" t="e">
        <f t="array" ref="C154">IF(SUM(ISNUMBER(SEARCH(Лист3!$C$2:$G$84,A154))*(Лист3!$C$2:$G$84&lt;&gt;"")),INDEX(Лист3!$B$2:$B$84,MIN(IF(ISNUMBER(SEARCH(Лист3!$C$2:$G$84,A154))*(Лист3!$C$2:$G$84&lt;&gt;""),ROW(#REF!)-1))),"")</f>
        <v>#REF!</v>
      </c>
    </row>
    <row r="155" spans="1:3" x14ac:dyDescent="0.25">
      <c r="A155" s="9" t="s">
        <v>190</v>
      </c>
      <c r="B155" s="1">
        <v>250</v>
      </c>
      <c r="C155" s="1" t="e">
        <f t="array" ref="C155">IF(SUM(ISNUMBER(SEARCH(Лист3!$C$2:$G$84,A155))*(Лист3!$C$2:$G$84&lt;&gt;"")),INDEX(Лист3!$B$2:$B$84,MIN(IF(ISNUMBER(SEARCH(Лист3!$C$2:$G$84,A155))*(Лист3!$C$2:$G$84&lt;&gt;""),ROW(#REF!)-1))),"")</f>
        <v>#REF!</v>
      </c>
    </row>
    <row r="156" spans="1:3" x14ac:dyDescent="0.25">
      <c r="A156" s="9" t="s">
        <v>191</v>
      </c>
      <c r="B156" s="1">
        <v>676</v>
      </c>
      <c r="C156" s="1" t="e">
        <f t="array" ref="C156">IF(SUM(ISNUMBER(SEARCH(Лист3!$C$2:$G$84,A156))*(Лист3!$C$2:$G$84&lt;&gt;"")),INDEX(Лист3!$B$2:$B$84,MIN(IF(ISNUMBER(SEARCH(Лист3!$C$2:$G$84,A156))*(Лист3!$C$2:$G$84&lt;&gt;""),ROW(#REF!)-1))),"")</f>
        <v>#REF!</v>
      </c>
    </row>
    <row r="157" spans="1:3" x14ac:dyDescent="0.25">
      <c r="A157" s="9" t="s">
        <v>192</v>
      </c>
      <c r="B157" s="1">
        <v>149</v>
      </c>
      <c r="C157" s="1" t="e">
        <f t="array" ref="C157">IF(SUM(ISNUMBER(SEARCH(Лист3!$C$2:$G$84,A157))*(Лист3!$C$2:$G$84&lt;&gt;"")),INDEX(Лист3!$B$2:$B$84,MIN(IF(ISNUMBER(SEARCH(Лист3!$C$2:$G$84,A157))*(Лист3!$C$2:$G$84&lt;&gt;""),ROW(#REF!)-1))),"")</f>
        <v>#REF!</v>
      </c>
    </row>
    <row r="158" spans="1:3" x14ac:dyDescent="0.25">
      <c r="A158" s="9" t="s">
        <v>193</v>
      </c>
      <c r="B158" s="1">
        <v>581</v>
      </c>
      <c r="C158" s="1" t="e">
        <f t="array" ref="C158">IF(SUM(ISNUMBER(SEARCH(Лист3!$C$2:$G$84,A158))*(Лист3!$C$2:$G$84&lt;&gt;"")),INDEX(Лист3!$B$2:$B$84,MIN(IF(ISNUMBER(SEARCH(Лист3!$C$2:$G$84,A158))*(Лист3!$C$2:$G$84&lt;&gt;""),ROW(#REF!)-1))),"")</f>
        <v>#REF!</v>
      </c>
    </row>
    <row r="159" spans="1:3" x14ac:dyDescent="0.25">
      <c r="A159" s="9" t="s">
        <v>194</v>
      </c>
      <c r="B159" s="1">
        <v>940</v>
      </c>
      <c r="C159" s="1" t="e">
        <f t="array" ref="C159">IF(SUM(ISNUMBER(SEARCH(Лист3!$C$2:$G$84,A159))*(Лист3!$C$2:$G$84&lt;&gt;"")),INDEX(Лист3!$B$2:$B$84,MIN(IF(ISNUMBER(SEARCH(Лист3!$C$2:$G$84,A159))*(Лист3!$C$2:$G$84&lt;&gt;""),ROW(#REF!)-1))),"")</f>
        <v>#REF!</v>
      </c>
    </row>
    <row r="160" spans="1:3" x14ac:dyDescent="0.25">
      <c r="A160" s="9" t="s">
        <v>195</v>
      </c>
      <c r="B160" s="1">
        <v>926</v>
      </c>
      <c r="C160" s="1" t="e">
        <f t="array" ref="C160">IF(SUM(ISNUMBER(SEARCH(Лист3!$C$2:$G$84,A160))*(Лист3!$C$2:$G$84&lt;&gt;"")),INDEX(Лист3!$B$2:$B$84,MIN(IF(ISNUMBER(SEARCH(Лист3!$C$2:$G$84,A160))*(Лист3!$C$2:$G$84&lt;&gt;""),ROW(#REF!)-1))),"")</f>
        <v>#REF!</v>
      </c>
    </row>
    <row r="161" spans="1:3" x14ac:dyDescent="0.25">
      <c r="A161" s="9" t="s">
        <v>196</v>
      </c>
      <c r="B161" s="1">
        <v>298</v>
      </c>
      <c r="C161" s="1" t="e">
        <f t="array" ref="C161">IF(SUM(ISNUMBER(SEARCH(Лист3!$C$2:$G$84,A161))*(Лист3!$C$2:$G$84&lt;&gt;"")),INDEX(Лист3!$B$2:$B$84,MIN(IF(ISNUMBER(SEARCH(Лист3!$C$2:$G$84,A161))*(Лист3!$C$2:$G$84&lt;&gt;""),ROW(#REF!)-1))),"")</f>
        <v>#REF!</v>
      </c>
    </row>
    <row r="162" spans="1:3" x14ac:dyDescent="0.25">
      <c r="A162" s="9" t="s">
        <v>197</v>
      </c>
      <c r="B162" s="1">
        <v>561</v>
      </c>
      <c r="C162" s="1" t="e">
        <f t="array" ref="C162">IF(SUM(ISNUMBER(SEARCH(Лист3!$C$2:$G$84,A162))*(Лист3!$C$2:$G$84&lt;&gt;"")),INDEX(Лист3!$B$2:$B$84,MIN(IF(ISNUMBER(SEARCH(Лист3!$C$2:$G$84,A162))*(Лист3!$C$2:$G$84&lt;&gt;""),ROW(#REF!)-1))),"")</f>
        <v>#REF!</v>
      </c>
    </row>
    <row r="163" spans="1:3" x14ac:dyDescent="0.25">
      <c r="A163" s="9" t="s">
        <v>198</v>
      </c>
      <c r="B163" s="1">
        <v>900</v>
      </c>
      <c r="C163" s="1" t="e">
        <f t="array" ref="C163">IF(SUM(ISNUMBER(SEARCH(Лист3!$C$2:$G$84,A163))*(Лист3!$C$2:$G$84&lt;&gt;"")),INDEX(Лист3!$B$2:$B$84,MIN(IF(ISNUMBER(SEARCH(Лист3!$C$2:$G$84,A163))*(Лист3!$C$2:$G$84&lt;&gt;""),ROW(#REF!)-1))),"")</f>
        <v>#REF!</v>
      </c>
    </row>
    <row r="164" spans="1:3" x14ac:dyDescent="0.25">
      <c r="A164" s="9" t="s">
        <v>199</v>
      </c>
      <c r="B164" s="1">
        <v>982</v>
      </c>
      <c r="C164" s="1" t="e">
        <f t="array" ref="C164">IF(SUM(ISNUMBER(SEARCH(Лист3!$C$2:$G$84,A164))*(Лист3!$C$2:$G$84&lt;&gt;"")),INDEX(Лист3!$B$2:$B$84,MIN(IF(ISNUMBER(SEARCH(Лист3!$C$2:$G$84,A164))*(Лист3!$C$2:$G$84&lt;&gt;""),ROW(#REF!)-1))),"")</f>
        <v>#REF!</v>
      </c>
    </row>
    <row r="165" spans="1:3" x14ac:dyDescent="0.25">
      <c r="A165" s="9" t="s">
        <v>200</v>
      </c>
      <c r="B165" s="1">
        <v>467</v>
      </c>
      <c r="C165" s="1" t="e">
        <f t="array" ref="C165">IF(SUM(ISNUMBER(SEARCH(Лист3!$C$2:$G$84,A165))*(Лист3!$C$2:$G$84&lt;&gt;"")),INDEX(Лист3!$B$2:$B$84,MIN(IF(ISNUMBER(SEARCH(Лист3!$C$2:$G$84,A165))*(Лист3!$C$2:$G$84&lt;&gt;""),ROW(#REF!)-1))),"")</f>
        <v>#REF!</v>
      </c>
    </row>
    <row r="166" spans="1:3" x14ac:dyDescent="0.25">
      <c r="A166" s="9" t="s">
        <v>201</v>
      </c>
      <c r="B166" s="1">
        <v>261</v>
      </c>
      <c r="C166" s="1" t="e">
        <f t="array" ref="C166">IF(SUM(ISNUMBER(SEARCH(Лист3!$C$2:$G$84,A166))*(Лист3!$C$2:$G$84&lt;&gt;"")),INDEX(Лист3!$B$2:$B$84,MIN(IF(ISNUMBER(SEARCH(Лист3!$C$2:$G$84,A166))*(Лист3!$C$2:$G$84&lt;&gt;""),ROW(#REF!)-1))),"")</f>
        <v>#REF!</v>
      </c>
    </row>
    <row r="167" spans="1:3" x14ac:dyDescent="0.25">
      <c r="A167" s="9" t="s">
        <v>202</v>
      </c>
      <c r="B167" s="1">
        <v>736</v>
      </c>
      <c r="C167" s="1" t="e">
        <f t="array" ref="C167">IF(SUM(ISNUMBER(SEARCH(Лист3!$C$2:$G$84,A167))*(Лист3!$C$2:$G$84&lt;&gt;"")),INDEX(Лист3!$B$2:$B$84,MIN(IF(ISNUMBER(SEARCH(Лист3!$C$2:$G$84,A167))*(Лист3!$C$2:$G$84&lt;&gt;""),ROW(#REF!)-1))),"")</f>
        <v>#REF!</v>
      </c>
    </row>
    <row r="168" spans="1:3" x14ac:dyDescent="0.25">
      <c r="A168" s="9" t="s">
        <v>203</v>
      </c>
      <c r="B168" s="1">
        <v>697</v>
      </c>
      <c r="C168" s="1" t="e">
        <f t="array" ref="C168">IF(SUM(ISNUMBER(SEARCH(Лист3!$C$2:$G$84,A168))*(Лист3!$C$2:$G$84&lt;&gt;"")),INDEX(Лист3!$B$2:$B$84,MIN(IF(ISNUMBER(SEARCH(Лист3!$C$2:$G$84,A168))*(Лист3!$C$2:$G$84&lt;&gt;""),ROW(#REF!)-1))),"")</f>
        <v>#REF!</v>
      </c>
    </row>
    <row r="169" spans="1:3" x14ac:dyDescent="0.25">
      <c r="A169" s="9" t="s">
        <v>204</v>
      </c>
      <c r="B169" s="1">
        <v>550</v>
      </c>
      <c r="C169" s="1" t="e">
        <f t="array" ref="C169">IF(SUM(ISNUMBER(SEARCH(Лист3!$C$2:$G$84,A169))*(Лист3!$C$2:$G$84&lt;&gt;"")),INDEX(Лист3!$B$2:$B$84,MIN(IF(ISNUMBER(SEARCH(Лист3!$C$2:$G$84,A169))*(Лист3!$C$2:$G$84&lt;&gt;""),ROW(#REF!)-1))),"")</f>
        <v>#REF!</v>
      </c>
    </row>
    <row r="170" spans="1:3" x14ac:dyDescent="0.25">
      <c r="A170" s="9" t="s">
        <v>205</v>
      </c>
      <c r="B170" s="1">
        <v>914</v>
      </c>
      <c r="C170" s="1" t="e">
        <f t="array" ref="C170">IF(SUM(ISNUMBER(SEARCH(Лист3!$C$2:$G$84,A170))*(Лист3!$C$2:$G$84&lt;&gt;"")),INDEX(Лист3!$B$2:$B$84,MIN(IF(ISNUMBER(SEARCH(Лист3!$C$2:$G$84,A170))*(Лист3!$C$2:$G$84&lt;&gt;""),ROW(#REF!)-1))),"")</f>
        <v>#REF!</v>
      </c>
    </row>
    <row r="171" spans="1:3" x14ac:dyDescent="0.25">
      <c r="A171" s="9" t="s">
        <v>206</v>
      </c>
      <c r="B171" s="1">
        <v>598</v>
      </c>
      <c r="C171" s="1" t="e">
        <f t="array" ref="C171">IF(SUM(ISNUMBER(SEARCH(Лист3!$C$2:$G$84,A171))*(Лист3!$C$2:$G$84&lt;&gt;"")),INDEX(Лист3!$B$2:$B$84,MIN(IF(ISNUMBER(SEARCH(Лист3!$C$2:$G$84,A171))*(Лист3!$C$2:$G$84&lt;&gt;""),ROW(#REF!)-1))),"")</f>
        <v>#REF!</v>
      </c>
    </row>
    <row r="172" spans="1:3" x14ac:dyDescent="0.25">
      <c r="A172" s="9" t="s">
        <v>207</v>
      </c>
      <c r="B172" s="1">
        <v>741</v>
      </c>
      <c r="C172" s="1" t="e">
        <f t="array" ref="C172">IF(SUM(ISNUMBER(SEARCH(Лист3!$C$2:$G$84,A172))*(Лист3!$C$2:$G$84&lt;&gt;"")),INDEX(Лист3!$B$2:$B$84,MIN(IF(ISNUMBER(SEARCH(Лист3!$C$2:$G$84,A172))*(Лист3!$C$2:$G$84&lt;&gt;""),ROW(#REF!)-1))),"")</f>
        <v>#REF!</v>
      </c>
    </row>
    <row r="173" spans="1:3" x14ac:dyDescent="0.25">
      <c r="A173" s="9" t="s">
        <v>208</v>
      </c>
      <c r="B173" s="1">
        <v>526</v>
      </c>
      <c r="C173" s="1" t="e">
        <f t="array" ref="C173">IF(SUM(ISNUMBER(SEARCH(Лист3!$C$2:$G$84,A173))*(Лист3!$C$2:$G$84&lt;&gt;"")),INDEX(Лист3!$B$2:$B$84,MIN(IF(ISNUMBER(SEARCH(Лист3!$C$2:$G$84,A173))*(Лист3!$C$2:$G$84&lt;&gt;""),ROW(#REF!)-1))),"")</f>
        <v>#REF!</v>
      </c>
    </row>
    <row r="174" spans="1:3" x14ac:dyDescent="0.25">
      <c r="A174" s="9" t="s">
        <v>209</v>
      </c>
      <c r="B174" s="1">
        <v>262</v>
      </c>
      <c r="C174" s="1" t="e">
        <f t="array" ref="C174">IF(SUM(ISNUMBER(SEARCH(Лист3!$C$2:$G$84,A174))*(Лист3!$C$2:$G$84&lt;&gt;"")),INDEX(Лист3!$B$2:$B$84,MIN(IF(ISNUMBER(SEARCH(Лист3!$C$2:$G$84,A174))*(Лист3!$C$2:$G$84&lt;&gt;""),ROW(#REF!)-1))),"")</f>
        <v>#REF!</v>
      </c>
    </row>
    <row r="175" spans="1:3" x14ac:dyDescent="0.25">
      <c r="A175" s="9" t="s">
        <v>210</v>
      </c>
      <c r="B175" s="1">
        <v>533</v>
      </c>
      <c r="C175" s="1" t="e">
        <f t="array" ref="C175">IF(SUM(ISNUMBER(SEARCH(Лист3!$C$2:$G$84,A175))*(Лист3!$C$2:$G$84&lt;&gt;"")),INDEX(Лист3!$B$2:$B$84,MIN(IF(ISNUMBER(SEARCH(Лист3!$C$2:$G$84,A175))*(Лист3!$C$2:$G$84&lt;&gt;""),ROW(#REF!)-1))),"")</f>
        <v>#REF!</v>
      </c>
    </row>
    <row r="176" spans="1:3" x14ac:dyDescent="0.25">
      <c r="A176" s="9" t="s">
        <v>211</v>
      </c>
      <c r="B176" s="1">
        <v>337</v>
      </c>
      <c r="C176" s="1" t="e">
        <f t="array" ref="C176">IF(SUM(ISNUMBER(SEARCH(Лист3!$C$2:$G$84,A176))*(Лист3!$C$2:$G$84&lt;&gt;"")),INDEX(Лист3!$B$2:$B$84,MIN(IF(ISNUMBER(SEARCH(Лист3!$C$2:$G$84,A176))*(Лист3!$C$2:$G$84&lt;&gt;""),ROW(#REF!)-1))),"")</f>
        <v>#REF!</v>
      </c>
    </row>
    <row r="177" spans="1:3" x14ac:dyDescent="0.25">
      <c r="A177" s="9" t="s">
        <v>212</v>
      </c>
      <c r="B177" s="1">
        <v>677</v>
      </c>
      <c r="C177" s="1" t="e">
        <f t="array" ref="C177">IF(SUM(ISNUMBER(SEARCH(Лист3!$C$2:$G$84,A177))*(Лист3!$C$2:$G$84&lt;&gt;"")),INDEX(Лист3!$B$2:$B$84,MIN(IF(ISNUMBER(SEARCH(Лист3!$C$2:$G$84,A177))*(Лист3!$C$2:$G$84&lt;&gt;""),ROW(#REF!)-1))),"")</f>
        <v>#REF!</v>
      </c>
    </row>
    <row r="178" spans="1:3" x14ac:dyDescent="0.25">
      <c r="A178" s="9" t="s">
        <v>213</v>
      </c>
      <c r="B178" s="1">
        <v>587</v>
      </c>
      <c r="C178" s="1" t="e">
        <f t="array" ref="C178">IF(SUM(ISNUMBER(SEARCH(Лист3!$C$2:$G$84,A178))*(Лист3!$C$2:$G$84&lt;&gt;"")),INDEX(Лист3!$B$2:$B$84,MIN(IF(ISNUMBER(SEARCH(Лист3!$C$2:$G$84,A178))*(Лист3!$C$2:$G$84&lt;&gt;""),ROW(#REF!)-1))),"")</f>
        <v>#REF!</v>
      </c>
    </row>
    <row r="179" spans="1:3" x14ac:dyDescent="0.25">
      <c r="A179" s="9" t="s">
        <v>214</v>
      </c>
      <c r="B179" s="1">
        <v>449</v>
      </c>
      <c r="C179" s="1" t="e">
        <f t="array" ref="C179">IF(SUM(ISNUMBER(SEARCH(Лист3!$C$2:$G$84,A179))*(Лист3!$C$2:$G$84&lt;&gt;"")),INDEX(Лист3!$B$2:$B$84,MIN(IF(ISNUMBER(SEARCH(Лист3!$C$2:$G$84,A179))*(Лист3!$C$2:$G$84&lt;&gt;""),ROW(#REF!)-1))),"")</f>
        <v>#REF!</v>
      </c>
    </row>
    <row r="180" spans="1:3" x14ac:dyDescent="0.25">
      <c r="A180" s="9" t="s">
        <v>215</v>
      </c>
      <c r="B180" s="1">
        <v>934</v>
      </c>
      <c r="C180" s="1" t="e">
        <f t="array" ref="C180">IF(SUM(ISNUMBER(SEARCH(Лист3!$C$2:$G$84,A180))*(Лист3!$C$2:$G$84&lt;&gt;"")),INDEX(Лист3!$B$2:$B$84,MIN(IF(ISNUMBER(SEARCH(Лист3!$C$2:$G$84,A180))*(Лист3!$C$2:$G$84&lt;&gt;""),ROW(#REF!)-1))),"")</f>
        <v>#REF!</v>
      </c>
    </row>
    <row r="181" spans="1:3" x14ac:dyDescent="0.25">
      <c r="A181" s="9" t="s">
        <v>216</v>
      </c>
      <c r="B181" s="1">
        <v>872</v>
      </c>
      <c r="C181" s="1" t="e">
        <f t="array" ref="C181">IF(SUM(ISNUMBER(SEARCH(Лист3!$C$2:$G$84,A181))*(Лист3!$C$2:$G$84&lt;&gt;"")),INDEX(Лист3!$B$2:$B$84,MIN(IF(ISNUMBER(SEARCH(Лист3!$C$2:$G$84,A181))*(Лист3!$C$2:$G$84&lt;&gt;""),ROW(#REF!)-1))),"")</f>
        <v>#REF!</v>
      </c>
    </row>
    <row r="182" spans="1:3" x14ac:dyDescent="0.25">
      <c r="A182" s="9" t="s">
        <v>217</v>
      </c>
      <c r="B182" s="1">
        <v>674</v>
      </c>
      <c r="C182" s="1" t="e">
        <f t="array" ref="C182">IF(SUM(ISNUMBER(SEARCH(Лист3!$C$2:$G$84,A182))*(Лист3!$C$2:$G$84&lt;&gt;"")),INDEX(Лист3!$B$2:$B$84,MIN(IF(ISNUMBER(SEARCH(Лист3!$C$2:$G$84,A182))*(Лист3!$C$2:$G$84&lt;&gt;""),ROW(#REF!)-1))),"")</f>
        <v>#REF!</v>
      </c>
    </row>
    <row r="183" spans="1:3" x14ac:dyDescent="0.25">
      <c r="A183" s="9" t="s">
        <v>218</v>
      </c>
      <c r="B183" s="1">
        <v>162</v>
      </c>
      <c r="C183" s="1" t="e">
        <f t="array" ref="C183">IF(SUM(ISNUMBER(SEARCH(Лист3!$C$2:$G$84,A183))*(Лист3!$C$2:$G$84&lt;&gt;"")),INDEX(Лист3!$B$2:$B$84,MIN(IF(ISNUMBER(SEARCH(Лист3!$C$2:$G$84,A183))*(Лист3!$C$2:$G$84&lt;&gt;""),ROW(#REF!)-1))),"")</f>
        <v>#REF!</v>
      </c>
    </row>
    <row r="184" spans="1:3" x14ac:dyDescent="0.25">
      <c r="A184" s="9" t="s">
        <v>219</v>
      </c>
      <c r="B184" s="1">
        <v>848</v>
      </c>
      <c r="C184" s="1" t="e">
        <f t="array" ref="C184">IF(SUM(ISNUMBER(SEARCH(Лист3!$C$2:$G$84,A184))*(Лист3!$C$2:$G$84&lt;&gt;"")),INDEX(Лист3!$B$2:$B$84,MIN(IF(ISNUMBER(SEARCH(Лист3!$C$2:$G$84,A184))*(Лист3!$C$2:$G$84&lt;&gt;""),ROW(#REF!)-1))),"")</f>
        <v>#REF!</v>
      </c>
    </row>
    <row r="185" spans="1:3" x14ac:dyDescent="0.25">
      <c r="A185" s="9" t="s">
        <v>220</v>
      </c>
      <c r="B185" s="1">
        <v>112</v>
      </c>
      <c r="C185" s="1" t="str">
        <f t="array" ref="C185">IF(SUM(ISNUMBER(SEARCH(Лист3!$C$2:$G$84,A185))*(Лист3!$C$2:$G$84&lt;&gt;"")),INDEX(Лист3!$B$2:$B$84,MIN(IF(ISNUMBER(SEARCH(Лист3!$C$2:$G$84,A185))*(Лист3!$C$2:$G$84&lt;&gt;""),ROW(#REF!)-1))),"")</f>
        <v/>
      </c>
    </row>
    <row r="186" spans="1:3" x14ac:dyDescent="0.25">
      <c r="A186" s="9" t="s">
        <v>221</v>
      </c>
      <c r="B186" s="1">
        <v>233</v>
      </c>
      <c r="C186" s="1" t="str">
        <f t="array" ref="C186">IF(SUM(ISNUMBER(SEARCH(Лист3!$C$2:$G$84,A186))*(Лист3!$C$2:$G$84&lt;&gt;"")),INDEX(Лист3!$B$2:$B$84,MIN(IF(ISNUMBER(SEARCH(Лист3!$C$2:$G$84,A186))*(Лист3!$C$2:$G$84&lt;&gt;""),ROW(#REF!)-1))),"")</f>
        <v/>
      </c>
    </row>
    <row r="187" spans="1:3" x14ac:dyDescent="0.25">
      <c r="A187" s="9" t="s">
        <v>222</v>
      </c>
      <c r="B187" s="1">
        <v>623</v>
      </c>
      <c r="C187" s="1" t="e">
        <f t="array" ref="C187">IF(SUM(ISNUMBER(SEARCH(Лист3!$C$2:$G$84,A187))*(Лист3!$C$2:$G$84&lt;&gt;"")),INDEX(Лист3!$B$2:$B$84,MIN(IF(ISNUMBER(SEARCH(Лист3!$C$2:$G$84,A187))*(Лист3!$C$2:$G$84&lt;&gt;""),ROW(#REF!)-1))),"")</f>
        <v>#REF!</v>
      </c>
    </row>
    <row r="188" spans="1:3" x14ac:dyDescent="0.25">
      <c r="A188" s="9" t="s">
        <v>223</v>
      </c>
      <c r="B188" s="1">
        <v>526</v>
      </c>
      <c r="C188" s="1" t="str">
        <f t="array" ref="C188">IF(SUM(ISNUMBER(SEARCH(Лист3!$C$2:$G$84,A188))*(Лист3!$C$2:$G$84&lt;&gt;"")),INDEX(Лист3!$B$2:$B$84,MIN(IF(ISNUMBER(SEARCH(Лист3!$C$2:$G$84,A188))*(Лист3!$C$2:$G$84&lt;&gt;""),ROW(#REF!)-1))),"")</f>
        <v/>
      </c>
    </row>
    <row r="189" spans="1:3" x14ac:dyDescent="0.25">
      <c r="A189" s="9" t="s">
        <v>224</v>
      </c>
      <c r="B189" s="1">
        <v>422</v>
      </c>
      <c r="C189" s="1" t="str">
        <f t="array" ref="C189">IF(SUM(ISNUMBER(SEARCH(Лист3!$C$2:$G$84,A189))*(Лист3!$C$2:$G$84&lt;&gt;"")),INDEX(Лист3!$B$2:$B$84,MIN(IF(ISNUMBER(SEARCH(Лист3!$C$2:$G$84,A189))*(Лист3!$C$2:$G$84&lt;&gt;""),ROW(#REF!)-1))),"")</f>
        <v/>
      </c>
    </row>
    <row r="190" spans="1:3" x14ac:dyDescent="0.25">
      <c r="A190" s="9" t="s">
        <v>225</v>
      </c>
      <c r="B190" s="1">
        <v>954</v>
      </c>
      <c r="C190" s="1" t="str">
        <f t="array" ref="C190">IF(SUM(ISNUMBER(SEARCH(Лист3!$C$2:$G$84,A190))*(Лист3!$C$2:$G$84&lt;&gt;"")),INDEX(Лист3!$B$2:$B$84,MIN(IF(ISNUMBER(SEARCH(Лист3!$C$2:$G$84,A190))*(Лист3!$C$2:$G$84&lt;&gt;""),ROW(#REF!)-1))),"")</f>
        <v/>
      </c>
    </row>
    <row r="191" spans="1:3" x14ac:dyDescent="0.25">
      <c r="A191" s="9" t="s">
        <v>226</v>
      </c>
      <c r="B191" s="1">
        <v>874</v>
      </c>
      <c r="C191" s="1" t="str">
        <f t="array" ref="C191">IF(SUM(ISNUMBER(SEARCH(Лист3!$C$2:$G$84,A191))*(Лист3!$C$2:$G$84&lt;&gt;"")),INDEX(Лист3!$B$2:$B$84,MIN(IF(ISNUMBER(SEARCH(Лист3!$C$2:$G$84,A191))*(Лист3!$C$2:$G$84&lt;&gt;""),ROW(#REF!)-1))),"")</f>
        <v/>
      </c>
    </row>
    <row r="192" spans="1:3" x14ac:dyDescent="0.25">
      <c r="A192" s="9" t="s">
        <v>227</v>
      </c>
      <c r="B192" s="1">
        <v>991</v>
      </c>
      <c r="C192" s="1" t="str">
        <f t="array" ref="C192">IF(SUM(ISNUMBER(SEARCH(Лист3!$C$2:$G$84,A192))*(Лист3!$C$2:$G$84&lt;&gt;"")),INDEX(Лист3!$B$2:$B$84,MIN(IF(ISNUMBER(SEARCH(Лист3!$C$2:$G$84,A192))*(Лист3!$C$2:$G$84&lt;&gt;""),ROW(#REF!)-1))),"")</f>
        <v/>
      </c>
    </row>
    <row r="193" spans="1:3" x14ac:dyDescent="0.25">
      <c r="A193" s="9" t="s">
        <v>228</v>
      </c>
      <c r="B193" s="1">
        <v>785</v>
      </c>
      <c r="C193" s="1" t="str">
        <f t="array" ref="C193">IF(SUM(ISNUMBER(SEARCH(Лист3!$C$2:$G$84,A193))*(Лист3!$C$2:$G$84&lt;&gt;"")),INDEX(Лист3!$B$2:$B$84,MIN(IF(ISNUMBER(SEARCH(Лист3!$C$2:$G$84,A193))*(Лист3!$C$2:$G$84&lt;&gt;""),ROW(#REF!)-1))),"")</f>
        <v/>
      </c>
    </row>
    <row r="194" spans="1:3" x14ac:dyDescent="0.25">
      <c r="A194" s="9" t="s">
        <v>229</v>
      </c>
      <c r="B194" s="1">
        <v>468</v>
      </c>
      <c r="C194" s="1" t="str">
        <f t="array" ref="C194">IF(SUM(ISNUMBER(SEARCH(Лист3!$C$2:$G$84,A194))*(Лист3!$C$2:$G$84&lt;&gt;"")),INDEX(Лист3!$B$2:$B$84,MIN(IF(ISNUMBER(SEARCH(Лист3!$C$2:$G$84,A194))*(Лист3!$C$2:$G$84&lt;&gt;""),ROW(#REF!)-1))),"")</f>
        <v/>
      </c>
    </row>
    <row r="195" spans="1:3" x14ac:dyDescent="0.25">
      <c r="A195" s="9" t="s">
        <v>230</v>
      </c>
      <c r="B195" s="1">
        <v>321</v>
      </c>
      <c r="C195" s="1" t="str">
        <f t="array" ref="C195">IF(SUM(ISNUMBER(SEARCH(Лист3!$C$2:$G$84,A195))*(Лист3!$C$2:$G$84&lt;&gt;"")),INDEX(Лист3!$B$2:$B$84,MIN(IF(ISNUMBER(SEARCH(Лист3!$C$2:$G$84,A195))*(Лист3!$C$2:$G$84&lt;&gt;""),ROW(#REF!)-1))),"")</f>
        <v/>
      </c>
    </row>
    <row r="196" spans="1:3" x14ac:dyDescent="0.25">
      <c r="A196" s="9" t="s">
        <v>231</v>
      </c>
      <c r="B196" s="1">
        <v>787</v>
      </c>
      <c r="C196" s="1" t="str">
        <f t="array" ref="C196">IF(SUM(ISNUMBER(SEARCH(Лист3!$C$2:$G$84,A196))*(Лист3!$C$2:$G$84&lt;&gt;"")),INDEX(Лист3!$B$2:$B$84,MIN(IF(ISNUMBER(SEARCH(Лист3!$C$2:$G$84,A196))*(Лист3!$C$2:$G$84&lt;&gt;""),ROW(#REF!)-1))),"")</f>
        <v/>
      </c>
    </row>
    <row r="197" spans="1:3" x14ac:dyDescent="0.25">
      <c r="A197" s="9" t="s">
        <v>232</v>
      </c>
      <c r="B197" s="1">
        <v>628</v>
      </c>
      <c r="C197" s="1" t="str">
        <f t="array" ref="C197">IF(SUM(ISNUMBER(SEARCH(Лист3!$C$2:$G$84,A197))*(Лист3!$C$2:$G$84&lt;&gt;"")),INDEX(Лист3!$B$2:$B$84,MIN(IF(ISNUMBER(SEARCH(Лист3!$C$2:$G$84,A197))*(Лист3!$C$2:$G$84&lt;&gt;""),ROW(#REF!)-1))),"")</f>
        <v/>
      </c>
    </row>
    <row r="198" spans="1:3" x14ac:dyDescent="0.25">
      <c r="A198" s="9" t="s">
        <v>233</v>
      </c>
      <c r="B198" s="1">
        <v>627</v>
      </c>
      <c r="C198" s="1" t="str">
        <f t="array" ref="C198">IF(SUM(ISNUMBER(SEARCH(Лист3!$C$2:$G$84,A198))*(Лист3!$C$2:$G$84&lt;&gt;"")),INDEX(Лист3!$B$2:$B$84,MIN(IF(ISNUMBER(SEARCH(Лист3!$C$2:$G$84,A198))*(Лист3!$C$2:$G$84&lt;&gt;""),ROW(#REF!)-1))),"")</f>
        <v/>
      </c>
    </row>
    <row r="199" spans="1:3" x14ac:dyDescent="0.25">
      <c r="A199" s="9" t="s">
        <v>234</v>
      </c>
      <c r="B199" s="1">
        <v>854</v>
      </c>
      <c r="C199" s="1" t="str">
        <f t="array" ref="C199">IF(SUM(ISNUMBER(SEARCH(Лист3!$C$2:$G$84,A199))*(Лист3!$C$2:$G$84&lt;&gt;"")),INDEX(Лист3!$B$2:$B$84,MIN(IF(ISNUMBER(SEARCH(Лист3!$C$2:$G$84,A199))*(Лист3!$C$2:$G$84&lt;&gt;""),ROW(#REF!)-1))),"")</f>
        <v/>
      </c>
    </row>
    <row r="200" spans="1:3" x14ac:dyDescent="0.25">
      <c r="A200" s="9" t="s">
        <v>235</v>
      </c>
      <c r="B200" s="1">
        <v>606</v>
      </c>
      <c r="C200" s="1" t="str">
        <f t="array" ref="C200">IF(SUM(ISNUMBER(SEARCH(Лист3!$C$2:$G$84,A200))*(Лист3!$C$2:$G$84&lt;&gt;"")),INDEX(Лист3!$B$2:$B$84,MIN(IF(ISNUMBER(SEARCH(Лист3!$C$2:$G$84,A200))*(Лист3!$C$2:$G$84&lt;&gt;""),ROW(#REF!)-1))),"")</f>
        <v/>
      </c>
    </row>
    <row r="201" spans="1:3" x14ac:dyDescent="0.25">
      <c r="A201" s="9" t="s">
        <v>236</v>
      </c>
      <c r="B201" s="1">
        <v>243</v>
      </c>
      <c r="C201" s="1" t="str">
        <f t="array" ref="C201">IF(SUM(ISNUMBER(SEARCH(Лист3!$C$2:$G$84,A201))*(Лист3!$C$2:$G$84&lt;&gt;"")),INDEX(Лист3!$B$2:$B$84,MIN(IF(ISNUMBER(SEARCH(Лист3!$C$2:$G$84,A201))*(Лист3!$C$2:$G$84&lt;&gt;""),ROW(#REF!)-1))),"")</f>
        <v/>
      </c>
    </row>
    <row r="202" spans="1:3" x14ac:dyDescent="0.25">
      <c r="A202" s="9" t="s">
        <v>237</v>
      </c>
      <c r="B202" s="1">
        <v>465</v>
      </c>
      <c r="C202" s="1" t="str">
        <f t="array" ref="C202">IF(SUM(ISNUMBER(SEARCH(Лист3!$C$2:$G$84,A202))*(Лист3!$C$2:$G$84&lt;&gt;"")),INDEX(Лист3!$B$2:$B$84,MIN(IF(ISNUMBER(SEARCH(Лист3!$C$2:$G$84,A202))*(Лист3!$C$2:$G$84&lt;&gt;""),ROW(#REF!)-1))),"")</f>
        <v/>
      </c>
    </row>
    <row r="203" spans="1:3" x14ac:dyDescent="0.25">
      <c r="A203" s="9" t="s">
        <v>238</v>
      </c>
      <c r="B203" s="1">
        <v>499</v>
      </c>
      <c r="C203" s="1" t="str">
        <f t="array" ref="C203">IF(SUM(ISNUMBER(SEARCH(Лист3!$C$2:$G$84,A203))*(Лист3!$C$2:$G$84&lt;&gt;"")),INDEX(Лист3!$B$2:$B$84,MIN(IF(ISNUMBER(SEARCH(Лист3!$C$2:$G$84,A203))*(Лист3!$C$2:$G$84&lt;&gt;""),ROW(#REF!)-1))),"")</f>
        <v/>
      </c>
    </row>
    <row r="204" spans="1:3" x14ac:dyDescent="0.25">
      <c r="A204" s="9" t="s">
        <v>239</v>
      </c>
      <c r="B204" s="1">
        <v>215</v>
      </c>
      <c r="C204" s="1" t="str">
        <f t="array" ref="C204">IF(SUM(ISNUMBER(SEARCH(Лист3!$C$2:$G$84,A204))*(Лист3!$C$2:$G$84&lt;&gt;"")),INDEX(Лист3!$B$2:$B$84,MIN(IF(ISNUMBER(SEARCH(Лист3!$C$2:$G$84,A204))*(Лист3!$C$2:$G$84&lt;&gt;""),ROW(#REF!)-1))),"")</f>
        <v/>
      </c>
    </row>
    <row r="205" spans="1:3" x14ac:dyDescent="0.25">
      <c r="A205" s="9" t="s">
        <v>240</v>
      </c>
      <c r="B205" s="1">
        <v>387</v>
      </c>
      <c r="C205" s="1" t="str">
        <f t="array" ref="C205">IF(SUM(ISNUMBER(SEARCH(Лист3!$C$2:$G$84,A205))*(Лист3!$C$2:$G$84&lt;&gt;"")),INDEX(Лист3!$B$2:$B$84,MIN(IF(ISNUMBER(SEARCH(Лист3!$C$2:$G$84,A205))*(Лист3!$C$2:$G$84&lt;&gt;""),ROW(#REF!)-1))),"")</f>
        <v/>
      </c>
    </row>
    <row r="206" spans="1:3" x14ac:dyDescent="0.25">
      <c r="A206" s="9" t="s">
        <v>241</v>
      </c>
      <c r="B206" s="1">
        <v>189</v>
      </c>
      <c r="C206" s="1" t="str">
        <f t="array" ref="C206">IF(SUM(ISNUMBER(SEARCH(Лист3!$C$2:$G$84,A206))*(Лист3!$C$2:$G$84&lt;&gt;"")),INDEX(Лист3!$B$2:$B$84,MIN(IF(ISNUMBER(SEARCH(Лист3!$C$2:$G$84,A206))*(Лист3!$C$2:$G$84&lt;&gt;""),ROW(#REF!)-1))),"")</f>
        <v/>
      </c>
    </row>
    <row r="207" spans="1:3" x14ac:dyDescent="0.25">
      <c r="A207" s="9" t="s">
        <v>242</v>
      </c>
      <c r="B207" s="1">
        <v>740</v>
      </c>
      <c r="C207" s="1" t="str">
        <f t="array" ref="C207">IF(SUM(ISNUMBER(SEARCH(Лист3!$C$2:$G$84,A207))*(Лист3!$C$2:$G$84&lt;&gt;"")),INDEX(Лист3!$B$2:$B$84,MIN(IF(ISNUMBER(SEARCH(Лист3!$C$2:$G$84,A207))*(Лист3!$C$2:$G$84&lt;&gt;""),ROW(#REF!)-1))),"")</f>
        <v/>
      </c>
    </row>
    <row r="208" spans="1:3" x14ac:dyDescent="0.25">
      <c r="A208" s="9" t="s">
        <v>243</v>
      </c>
      <c r="B208" s="1">
        <v>542</v>
      </c>
      <c r="C208" s="1" t="str">
        <f t="array" ref="C208">IF(SUM(ISNUMBER(SEARCH(Лист3!$C$2:$G$84,A208))*(Лист3!$C$2:$G$84&lt;&gt;"")),INDEX(Лист3!$B$2:$B$84,MIN(IF(ISNUMBER(SEARCH(Лист3!$C$2:$G$84,A208))*(Лист3!$C$2:$G$84&lt;&gt;""),ROW(#REF!)-1))),"")</f>
        <v/>
      </c>
    </row>
    <row r="209" spans="1:3" x14ac:dyDescent="0.25">
      <c r="A209" s="9" t="s">
        <v>244</v>
      </c>
      <c r="B209" s="1">
        <v>548</v>
      </c>
      <c r="C209" s="1" t="str">
        <f t="array" ref="C209">IF(SUM(ISNUMBER(SEARCH(Лист3!$C$2:$G$84,A209))*(Лист3!$C$2:$G$84&lt;&gt;"")),INDEX(Лист3!$B$2:$B$84,MIN(IF(ISNUMBER(SEARCH(Лист3!$C$2:$G$84,A209))*(Лист3!$C$2:$G$84&lt;&gt;""),ROW(#REF!)-1))),"")</f>
        <v/>
      </c>
    </row>
    <row r="210" spans="1:3" x14ac:dyDescent="0.25">
      <c r="A210" s="9" t="s">
        <v>245</v>
      </c>
      <c r="B210" s="1">
        <v>989</v>
      </c>
      <c r="C210" s="1" t="str">
        <f t="array" ref="C210">IF(SUM(ISNUMBER(SEARCH(Лист3!$C$2:$G$84,A210))*(Лист3!$C$2:$G$84&lt;&gt;"")),INDEX(Лист3!$B$2:$B$84,MIN(IF(ISNUMBER(SEARCH(Лист3!$C$2:$G$84,A210))*(Лист3!$C$2:$G$84&lt;&gt;""),ROW(#REF!)-1))),"")</f>
        <v/>
      </c>
    </row>
    <row r="211" spans="1:3" x14ac:dyDescent="0.25">
      <c r="A211" s="9" t="s">
        <v>246</v>
      </c>
      <c r="B211" s="1">
        <v>889</v>
      </c>
      <c r="C211" s="1" t="str">
        <f t="array" ref="C211">IF(SUM(ISNUMBER(SEARCH(Лист3!$C$2:$G$84,A211))*(Лист3!$C$2:$G$84&lt;&gt;"")),INDEX(Лист3!$B$2:$B$84,MIN(IF(ISNUMBER(SEARCH(Лист3!$C$2:$G$84,A211))*(Лист3!$C$2:$G$84&lt;&gt;""),ROW(#REF!)-1))),"")</f>
        <v/>
      </c>
    </row>
    <row r="212" spans="1:3" x14ac:dyDescent="0.25">
      <c r="A212" s="9" t="s">
        <v>247</v>
      </c>
      <c r="B212" s="1">
        <v>676</v>
      </c>
      <c r="C212" s="1" t="str">
        <f t="array" ref="C212">IF(SUM(ISNUMBER(SEARCH(Лист3!$C$2:$G$84,A212))*(Лист3!$C$2:$G$84&lt;&gt;"")),INDEX(Лист3!$B$2:$B$84,MIN(IF(ISNUMBER(SEARCH(Лист3!$C$2:$G$84,A212))*(Лист3!$C$2:$G$84&lt;&gt;""),ROW(#REF!)-1))),"")</f>
        <v/>
      </c>
    </row>
    <row r="213" spans="1:3" x14ac:dyDescent="0.25">
      <c r="A213" s="9" t="s">
        <v>248</v>
      </c>
      <c r="B213" s="1">
        <v>588</v>
      </c>
      <c r="C213" s="1" t="str">
        <f t="array" ref="C213">IF(SUM(ISNUMBER(SEARCH(Лист3!$C$2:$G$84,A213))*(Лист3!$C$2:$G$84&lt;&gt;"")),INDEX(Лист3!$B$2:$B$84,MIN(IF(ISNUMBER(SEARCH(Лист3!$C$2:$G$84,A213))*(Лист3!$C$2:$G$84&lt;&gt;""),ROW(#REF!)-1))),"")</f>
        <v/>
      </c>
    </row>
    <row r="214" spans="1:3" x14ac:dyDescent="0.25">
      <c r="A214" s="9" t="s">
        <v>249</v>
      </c>
      <c r="B214" s="1">
        <v>279</v>
      </c>
      <c r="C214" s="1" t="str">
        <f t="array" ref="C214">IF(SUM(ISNUMBER(SEARCH(Лист3!$C$2:$G$84,A214))*(Лист3!$C$2:$G$84&lt;&gt;"")),INDEX(Лист3!$B$2:$B$84,MIN(IF(ISNUMBER(SEARCH(Лист3!$C$2:$G$84,A214))*(Лист3!$C$2:$G$84&lt;&gt;""),ROW(#REF!)-1))),"")</f>
        <v/>
      </c>
    </row>
    <row r="215" spans="1:3" x14ac:dyDescent="0.25">
      <c r="A215" s="9" t="s">
        <v>250</v>
      </c>
      <c r="B215" s="1">
        <v>553</v>
      </c>
      <c r="C215" s="1" t="str">
        <f t="array" ref="C215">IF(SUM(ISNUMBER(SEARCH(Лист3!$C$2:$G$84,A215))*(Лист3!$C$2:$G$84&lt;&gt;"")),INDEX(Лист3!$B$2:$B$84,MIN(IF(ISNUMBER(SEARCH(Лист3!$C$2:$G$84,A215))*(Лист3!$C$2:$G$84&lt;&gt;""),ROW(#REF!)-1))),"")</f>
        <v/>
      </c>
    </row>
    <row r="216" spans="1:3" x14ac:dyDescent="0.25">
      <c r="A216" s="9" t="s">
        <v>251</v>
      </c>
      <c r="B216" s="1">
        <v>575</v>
      </c>
      <c r="C216" s="1" t="str">
        <f t="array" ref="C216">IF(SUM(ISNUMBER(SEARCH(Лист3!$C$2:$G$84,A216))*(Лист3!$C$2:$G$84&lt;&gt;"")),INDEX(Лист3!$B$2:$B$84,MIN(IF(ISNUMBER(SEARCH(Лист3!$C$2:$G$84,A216))*(Лист3!$C$2:$G$84&lt;&gt;""),ROW(#REF!)-1))),"")</f>
        <v/>
      </c>
    </row>
    <row r="217" spans="1:3" x14ac:dyDescent="0.25">
      <c r="A217" s="9" t="s">
        <v>252</v>
      </c>
      <c r="B217" s="1">
        <v>292</v>
      </c>
      <c r="C217" s="1" t="str">
        <f t="array" ref="C217">IF(SUM(ISNUMBER(SEARCH(Лист3!$C$2:$G$84,A217))*(Лист3!$C$2:$G$84&lt;&gt;"")),INDEX(Лист3!$B$2:$B$84,MIN(IF(ISNUMBER(SEARCH(Лист3!$C$2:$G$84,A217))*(Лист3!$C$2:$G$84&lt;&gt;""),ROW(#REF!)-1))),"")</f>
        <v/>
      </c>
    </row>
    <row r="218" spans="1:3" x14ac:dyDescent="0.25">
      <c r="A218" s="9" t="s">
        <v>253</v>
      </c>
      <c r="B218" s="1">
        <v>545</v>
      </c>
      <c r="C218" s="1" t="str">
        <f t="array" ref="C218">IF(SUM(ISNUMBER(SEARCH(Лист3!$C$2:$G$84,A218))*(Лист3!$C$2:$G$84&lt;&gt;"")),INDEX(Лист3!$B$2:$B$84,MIN(IF(ISNUMBER(SEARCH(Лист3!$C$2:$G$84,A218))*(Лист3!$C$2:$G$84&lt;&gt;""),ROW(#REF!)-1))),"")</f>
        <v/>
      </c>
    </row>
    <row r="219" spans="1:3" x14ac:dyDescent="0.25">
      <c r="A219" s="9" t="s">
        <v>254</v>
      </c>
      <c r="B219" s="1">
        <v>224</v>
      </c>
      <c r="C219" s="1" t="str">
        <f t="array" ref="C219">IF(SUM(ISNUMBER(SEARCH(Лист3!$C$2:$G$84,A219))*(Лист3!$C$2:$G$84&lt;&gt;"")),INDEX(Лист3!$B$2:$B$84,MIN(IF(ISNUMBER(SEARCH(Лист3!$C$2:$G$84,A219))*(Лист3!$C$2:$G$84&lt;&gt;""),ROW(#REF!)-1))),"")</f>
        <v/>
      </c>
    </row>
    <row r="220" spans="1:3" x14ac:dyDescent="0.25">
      <c r="A220" s="9" t="s">
        <v>255</v>
      </c>
      <c r="B220" s="1">
        <v>451</v>
      </c>
      <c r="C220" s="1" t="str">
        <f t="array" ref="C220">IF(SUM(ISNUMBER(SEARCH(Лист3!$C$2:$G$84,A220))*(Лист3!$C$2:$G$84&lt;&gt;"")),INDEX(Лист3!$B$2:$B$84,MIN(IF(ISNUMBER(SEARCH(Лист3!$C$2:$G$84,A220))*(Лист3!$C$2:$G$84&lt;&gt;""),ROW(#REF!)-1))),"")</f>
        <v/>
      </c>
    </row>
    <row r="221" spans="1:3" x14ac:dyDescent="0.25">
      <c r="A221" s="9" t="s">
        <v>256</v>
      </c>
      <c r="B221" s="1">
        <v>804</v>
      </c>
      <c r="C221" s="1" t="str">
        <f t="array" ref="C221">IF(SUM(ISNUMBER(SEARCH(Лист3!$C$2:$G$84,A221))*(Лист3!$C$2:$G$84&lt;&gt;"")),INDEX(Лист3!$B$2:$B$84,MIN(IF(ISNUMBER(SEARCH(Лист3!$C$2:$G$84,A221))*(Лист3!$C$2:$G$84&lt;&gt;""),ROW(#REF!)-1))),"")</f>
        <v/>
      </c>
    </row>
    <row r="222" spans="1:3" x14ac:dyDescent="0.25">
      <c r="A222" s="9" t="s">
        <v>257</v>
      </c>
      <c r="B222" s="1">
        <v>820</v>
      </c>
      <c r="C222" s="1" t="str">
        <f t="array" ref="C222">IF(SUM(ISNUMBER(SEARCH(Лист3!$C$2:$G$84,A222))*(Лист3!$C$2:$G$84&lt;&gt;"")),INDEX(Лист3!$B$2:$B$84,MIN(IF(ISNUMBER(SEARCH(Лист3!$C$2:$G$84,A222))*(Лист3!$C$2:$G$84&lt;&gt;""),ROW(#REF!)-1))),"")</f>
        <v/>
      </c>
    </row>
    <row r="223" spans="1:3" x14ac:dyDescent="0.25">
      <c r="A223" s="9" t="s">
        <v>258</v>
      </c>
      <c r="B223" s="1">
        <v>255</v>
      </c>
      <c r="C223" s="1" t="str">
        <f t="array" ref="C223">IF(SUM(ISNUMBER(SEARCH(Лист3!$C$2:$G$84,A223))*(Лист3!$C$2:$G$84&lt;&gt;"")),INDEX(Лист3!$B$2:$B$84,MIN(IF(ISNUMBER(SEARCH(Лист3!$C$2:$G$84,A223))*(Лист3!$C$2:$G$84&lt;&gt;""),ROW(#REF!)-1))),"")</f>
        <v/>
      </c>
    </row>
    <row r="224" spans="1:3" x14ac:dyDescent="0.25">
      <c r="A224" s="9" t="s">
        <v>259</v>
      </c>
      <c r="B224" s="1">
        <v>333</v>
      </c>
      <c r="C224" s="1" t="str">
        <f t="array" ref="C224">IF(SUM(ISNUMBER(SEARCH(Лист3!$C$2:$G$84,A224))*(Лист3!$C$2:$G$84&lt;&gt;"")),INDEX(Лист3!$B$2:$B$84,MIN(IF(ISNUMBER(SEARCH(Лист3!$C$2:$G$84,A224))*(Лист3!$C$2:$G$84&lt;&gt;""),ROW(#REF!)-1))),"")</f>
        <v/>
      </c>
    </row>
    <row r="225" spans="1:3" x14ac:dyDescent="0.25">
      <c r="A225" s="9" t="s">
        <v>260</v>
      </c>
      <c r="B225" s="1">
        <v>613</v>
      </c>
      <c r="C225" s="1" t="str">
        <f t="array" ref="C225">IF(SUM(ISNUMBER(SEARCH(Лист3!$C$2:$G$84,A225))*(Лист3!$C$2:$G$84&lt;&gt;"")),INDEX(Лист3!$B$2:$B$84,MIN(IF(ISNUMBER(SEARCH(Лист3!$C$2:$G$84,A225))*(Лист3!$C$2:$G$84&lt;&gt;""),ROW(#REF!)-1))),"")</f>
        <v/>
      </c>
    </row>
    <row r="226" spans="1:3" x14ac:dyDescent="0.25">
      <c r="A226" s="9" t="s">
        <v>261</v>
      </c>
      <c r="B226" s="1">
        <v>332</v>
      </c>
      <c r="C226" s="1" t="e">
        <f t="array" ref="C226">IF(SUM(ISNUMBER(SEARCH(Лист3!$C$2:$G$84,A226))*(Лист3!$C$2:$G$84&lt;&gt;"")),INDEX(Лист3!$B$2:$B$84,MIN(IF(ISNUMBER(SEARCH(Лист3!$C$2:$G$84,A226))*(Лист3!$C$2:$G$84&lt;&gt;""),ROW(#REF!)-1))),"")</f>
        <v>#REF!</v>
      </c>
    </row>
    <row r="227" spans="1:3" x14ac:dyDescent="0.25">
      <c r="A227" s="9" t="s">
        <v>262</v>
      </c>
      <c r="B227" s="1">
        <v>620</v>
      </c>
      <c r="C227" s="1" t="e">
        <f t="array" ref="C227">IF(SUM(ISNUMBER(SEARCH(Лист3!$C$2:$G$84,A227))*(Лист3!$C$2:$G$84&lt;&gt;"")),INDEX(Лист3!$B$2:$B$84,MIN(IF(ISNUMBER(SEARCH(Лист3!$C$2:$G$84,A227))*(Лист3!$C$2:$G$84&lt;&gt;""),ROW(#REF!)-1))),"")</f>
        <v>#REF!</v>
      </c>
    </row>
    <row r="228" spans="1:3" x14ac:dyDescent="0.25">
      <c r="A228" s="9" t="s">
        <v>263</v>
      </c>
      <c r="B228" s="1">
        <v>388</v>
      </c>
      <c r="C228" s="1" t="e">
        <f t="array" ref="C228">IF(SUM(ISNUMBER(SEARCH(Лист3!$C$2:$G$84,A228))*(Лист3!$C$2:$G$84&lt;&gt;"")),INDEX(Лист3!$B$2:$B$84,MIN(IF(ISNUMBER(SEARCH(Лист3!$C$2:$G$84,A228))*(Лист3!$C$2:$G$84&lt;&gt;""),ROW(#REF!)-1))),"")</f>
        <v>#REF!</v>
      </c>
    </row>
    <row r="229" spans="1:3" x14ac:dyDescent="0.25">
      <c r="A229" s="9" t="s">
        <v>264</v>
      </c>
      <c r="B229" s="1">
        <v>609</v>
      </c>
      <c r="C229" s="1" t="str">
        <f t="array" ref="C229">IF(SUM(ISNUMBER(SEARCH(Лист3!$C$2:$G$84,A229))*(Лист3!$C$2:$G$84&lt;&gt;"")),INDEX(Лист3!$B$2:$B$84,MIN(IF(ISNUMBER(SEARCH(Лист3!$C$2:$G$84,A229))*(Лист3!$C$2:$G$84&lt;&gt;""),ROW(#REF!)-1))),"")</f>
        <v/>
      </c>
    </row>
    <row r="230" spans="1:3" x14ac:dyDescent="0.25">
      <c r="A230" s="9" t="s">
        <v>265</v>
      </c>
      <c r="B230" s="1">
        <v>704</v>
      </c>
      <c r="C230" s="1" t="str">
        <f t="array" ref="C230">IF(SUM(ISNUMBER(SEARCH(Лист3!$C$2:$G$84,A230))*(Лист3!$C$2:$G$84&lt;&gt;"")),INDEX(Лист3!$B$2:$B$84,MIN(IF(ISNUMBER(SEARCH(Лист3!$C$2:$G$84,A230))*(Лист3!$C$2:$G$84&lt;&gt;""),ROW(#REF!)-1))),"")</f>
        <v/>
      </c>
    </row>
    <row r="231" spans="1:3" x14ac:dyDescent="0.25">
      <c r="A231" s="9" t="s">
        <v>266</v>
      </c>
      <c r="B231" s="1">
        <v>905</v>
      </c>
      <c r="C231" s="1" t="str">
        <f t="array" ref="C231">IF(SUM(ISNUMBER(SEARCH(Лист3!$C$2:$G$84,A231))*(Лист3!$C$2:$G$84&lt;&gt;"")),INDEX(Лист3!$B$2:$B$84,MIN(IF(ISNUMBER(SEARCH(Лист3!$C$2:$G$84,A231))*(Лист3!$C$2:$G$84&lt;&gt;""),ROW(#REF!)-1))),"")</f>
        <v/>
      </c>
    </row>
    <row r="232" spans="1:3" x14ac:dyDescent="0.25">
      <c r="A232" s="9" t="s">
        <v>267</v>
      </c>
      <c r="B232" s="1">
        <v>621</v>
      </c>
      <c r="C232" s="1" t="str">
        <f t="array" ref="C232">IF(SUM(ISNUMBER(SEARCH(Лист3!$C$2:$G$84,A232))*(Лист3!$C$2:$G$84&lt;&gt;"")),INDEX(Лист3!$B$2:$B$84,MIN(IF(ISNUMBER(SEARCH(Лист3!$C$2:$G$84,A232))*(Лист3!$C$2:$G$84&lt;&gt;""),ROW(#REF!)-1))),"")</f>
        <v/>
      </c>
    </row>
    <row r="233" spans="1:3" x14ac:dyDescent="0.25">
      <c r="A233" s="9" t="s">
        <v>268</v>
      </c>
      <c r="B233" s="1">
        <v>786</v>
      </c>
      <c r="C233" s="1" t="str">
        <f t="array" ref="C233">IF(SUM(ISNUMBER(SEARCH(Лист3!$C$2:$G$84,A233))*(Лист3!$C$2:$G$84&lt;&gt;"")),INDEX(Лист3!$B$2:$B$84,MIN(IF(ISNUMBER(SEARCH(Лист3!$C$2:$G$84,A233))*(Лист3!$C$2:$G$84&lt;&gt;""),ROW(#REF!)-1))),"")</f>
        <v/>
      </c>
    </row>
    <row r="234" spans="1:3" x14ac:dyDescent="0.25">
      <c r="A234" s="9" t="s">
        <v>269</v>
      </c>
      <c r="B234" s="1">
        <v>947</v>
      </c>
      <c r="C234" s="1" t="str">
        <f t="array" ref="C234">IF(SUM(ISNUMBER(SEARCH(Лист3!$C$2:$G$84,A234))*(Лист3!$C$2:$G$84&lt;&gt;"")),INDEX(Лист3!$B$2:$B$84,MIN(IF(ISNUMBER(SEARCH(Лист3!$C$2:$G$84,A234))*(Лист3!$C$2:$G$84&lt;&gt;""),ROW(#REF!)-1))),"")</f>
        <v/>
      </c>
    </row>
    <row r="235" spans="1:3" x14ac:dyDescent="0.25">
      <c r="A235" s="9" t="s">
        <v>270</v>
      </c>
      <c r="B235" s="1">
        <v>419</v>
      </c>
      <c r="C235" s="1" t="str">
        <f t="array" ref="C235">IF(SUM(ISNUMBER(SEARCH(Лист3!$C$2:$G$84,A235))*(Лист3!$C$2:$G$84&lt;&gt;"")),INDEX(Лист3!$B$2:$B$84,MIN(IF(ISNUMBER(SEARCH(Лист3!$C$2:$G$84,A235))*(Лист3!$C$2:$G$84&lt;&gt;""),ROW(#REF!)-1))),"")</f>
        <v/>
      </c>
    </row>
    <row r="236" spans="1:3" x14ac:dyDescent="0.25">
      <c r="A236" s="9" t="s">
        <v>271</v>
      </c>
      <c r="B236" s="1">
        <v>212</v>
      </c>
      <c r="C236" s="1" t="str">
        <f t="array" ref="C236">IF(SUM(ISNUMBER(SEARCH(Лист3!$C$2:$G$84,A236))*(Лист3!$C$2:$G$84&lt;&gt;"")),INDEX(Лист3!$B$2:$B$84,MIN(IF(ISNUMBER(SEARCH(Лист3!$C$2:$G$84,A236))*(Лист3!$C$2:$G$84&lt;&gt;""),ROW(#REF!)-1))),"")</f>
        <v/>
      </c>
    </row>
    <row r="237" spans="1:3" x14ac:dyDescent="0.25">
      <c r="A237" s="9" t="s">
        <v>272</v>
      </c>
      <c r="B237" s="1">
        <v>448</v>
      </c>
      <c r="C237" s="1" t="str">
        <f t="array" ref="C237">IF(SUM(ISNUMBER(SEARCH(Лист3!$C$2:$G$84,A237))*(Лист3!$C$2:$G$84&lt;&gt;"")),INDEX(Лист3!$B$2:$B$84,MIN(IF(ISNUMBER(SEARCH(Лист3!$C$2:$G$84,A237))*(Лист3!$C$2:$G$84&lt;&gt;""),ROW(#REF!)-1))),"")</f>
        <v/>
      </c>
    </row>
    <row r="238" spans="1:3" x14ac:dyDescent="0.25">
      <c r="A238" s="9" t="s">
        <v>273</v>
      </c>
      <c r="B238" s="1">
        <v>209</v>
      </c>
      <c r="C238" s="1" t="str">
        <f t="array" ref="C238">IF(SUM(ISNUMBER(SEARCH(Лист3!$C$2:$G$84,A238))*(Лист3!$C$2:$G$84&lt;&gt;"")),INDEX(Лист3!$B$2:$B$84,MIN(IF(ISNUMBER(SEARCH(Лист3!$C$2:$G$84,A238))*(Лист3!$C$2:$G$84&lt;&gt;""),ROW(#REF!)-1))),"")</f>
        <v/>
      </c>
    </row>
    <row r="239" spans="1:3" x14ac:dyDescent="0.25">
      <c r="A239" s="9" t="s">
        <v>274</v>
      </c>
      <c r="B239" s="1">
        <v>254</v>
      </c>
      <c r="C239" s="1" t="str">
        <f t="array" ref="C239">IF(SUM(ISNUMBER(SEARCH(Лист3!$C$2:$G$84,A239))*(Лист3!$C$2:$G$84&lt;&gt;"")),INDEX(Лист3!$B$2:$B$84,MIN(IF(ISNUMBER(SEARCH(Лист3!$C$2:$G$84,A239))*(Лист3!$C$2:$G$84&lt;&gt;""),ROW(#REF!)-1))),"")</f>
        <v/>
      </c>
    </row>
    <row r="240" spans="1:3" x14ac:dyDescent="0.25">
      <c r="A240" s="9" t="s">
        <v>275</v>
      </c>
      <c r="B240" s="1">
        <v>820</v>
      </c>
      <c r="C240" s="1" t="str">
        <f t="array" ref="C240">IF(SUM(ISNUMBER(SEARCH(Лист3!$C$2:$G$84,A240))*(Лист3!$C$2:$G$84&lt;&gt;"")),INDEX(Лист3!$B$2:$B$84,MIN(IF(ISNUMBER(SEARCH(Лист3!$C$2:$G$84,A240))*(Лист3!$C$2:$G$84&lt;&gt;""),ROW(#REF!)-1))),"")</f>
        <v/>
      </c>
    </row>
    <row r="241" spans="1:3" x14ac:dyDescent="0.25">
      <c r="A241" s="9" t="s">
        <v>276</v>
      </c>
      <c r="B241" s="1">
        <v>375</v>
      </c>
      <c r="C241" s="1" t="str">
        <f t="array" ref="C241">IF(SUM(ISNUMBER(SEARCH(Лист3!$C$2:$G$84,A241))*(Лист3!$C$2:$G$84&lt;&gt;"")),INDEX(Лист3!$B$2:$B$84,MIN(IF(ISNUMBER(SEARCH(Лист3!$C$2:$G$84,A241))*(Лист3!$C$2:$G$84&lt;&gt;""),ROW(#REF!)-1))),"")</f>
        <v/>
      </c>
    </row>
    <row r="242" spans="1:3" x14ac:dyDescent="0.25">
      <c r="A242" s="9" t="s">
        <v>277</v>
      </c>
      <c r="B242" s="1">
        <v>567</v>
      </c>
      <c r="C242" s="1" t="str">
        <f t="array" ref="C242">IF(SUM(ISNUMBER(SEARCH(Лист3!$C$2:$G$84,A242))*(Лист3!$C$2:$G$84&lt;&gt;"")),INDEX(Лист3!$B$2:$B$84,MIN(IF(ISNUMBER(SEARCH(Лист3!$C$2:$G$84,A242))*(Лист3!$C$2:$G$84&lt;&gt;""),ROW(#REF!)-1))),"")</f>
        <v/>
      </c>
    </row>
    <row r="243" spans="1:3" x14ac:dyDescent="0.25">
      <c r="A243" s="9" t="s">
        <v>278</v>
      </c>
      <c r="B243" s="1">
        <v>715</v>
      </c>
      <c r="C243" s="1" t="str">
        <f t="array" ref="C243">IF(SUM(ISNUMBER(SEARCH(Лист3!$C$2:$G$84,A243))*(Лист3!$C$2:$G$84&lt;&gt;"")),INDEX(Лист3!$B$2:$B$84,MIN(IF(ISNUMBER(SEARCH(Лист3!$C$2:$G$84,A243))*(Лист3!$C$2:$G$84&lt;&gt;""),ROW(#REF!)-1))),"")</f>
        <v/>
      </c>
    </row>
    <row r="244" spans="1:3" x14ac:dyDescent="0.25">
      <c r="A244" s="9" t="s">
        <v>279</v>
      </c>
      <c r="B244" s="1">
        <v>311</v>
      </c>
      <c r="C244" s="1" t="str">
        <f t="array" ref="C244">IF(SUM(ISNUMBER(SEARCH(Лист3!$C$2:$G$84,A244))*(Лист3!$C$2:$G$84&lt;&gt;"")),INDEX(Лист3!$B$2:$B$84,MIN(IF(ISNUMBER(SEARCH(Лист3!$C$2:$G$84,A244))*(Лист3!$C$2:$G$84&lt;&gt;""),ROW(#REF!)-1))),"")</f>
        <v/>
      </c>
    </row>
    <row r="245" spans="1:3" x14ac:dyDescent="0.25">
      <c r="A245" s="9" t="s">
        <v>280</v>
      </c>
      <c r="B245" s="1">
        <v>569</v>
      </c>
      <c r="C245" s="1" t="str">
        <f t="array" ref="C245">IF(SUM(ISNUMBER(SEARCH(Лист3!$C$2:$G$84,A245))*(Лист3!$C$2:$G$84&lt;&gt;"")),INDEX(Лист3!$B$2:$B$84,MIN(IF(ISNUMBER(SEARCH(Лист3!$C$2:$G$84,A245))*(Лист3!$C$2:$G$84&lt;&gt;""),ROW(#REF!)-1))),"")</f>
        <v/>
      </c>
    </row>
    <row r="246" spans="1:3" x14ac:dyDescent="0.25">
      <c r="A246" s="9" t="s">
        <v>281</v>
      </c>
      <c r="B246" s="1">
        <v>335</v>
      </c>
      <c r="C246" s="1" t="str">
        <f t="array" ref="C246">IF(SUM(ISNUMBER(SEARCH(Лист3!$C$2:$G$84,A246))*(Лист3!$C$2:$G$84&lt;&gt;"")),INDEX(Лист3!$B$2:$B$84,MIN(IF(ISNUMBER(SEARCH(Лист3!$C$2:$G$84,A246))*(Лист3!$C$2:$G$84&lt;&gt;""),ROW(#REF!)-1))),"")</f>
        <v/>
      </c>
    </row>
    <row r="247" spans="1:3" x14ac:dyDescent="0.25">
      <c r="A247" s="9" t="s">
        <v>282</v>
      </c>
      <c r="B247" s="1">
        <v>534</v>
      </c>
      <c r="C247" s="1" t="str">
        <f t="array" ref="C247">IF(SUM(ISNUMBER(SEARCH(Лист3!$C$2:$G$84,A247))*(Лист3!$C$2:$G$84&lt;&gt;"")),INDEX(Лист3!$B$2:$B$84,MIN(IF(ISNUMBER(SEARCH(Лист3!$C$2:$G$84,A247))*(Лист3!$C$2:$G$84&lt;&gt;""),ROW(#REF!)-1))),"")</f>
        <v/>
      </c>
    </row>
    <row r="248" spans="1:3" x14ac:dyDescent="0.25">
      <c r="A248" s="9" t="s">
        <v>283</v>
      </c>
      <c r="B248" s="1">
        <v>444</v>
      </c>
      <c r="C248" s="1" t="str">
        <f t="array" ref="C248">IF(SUM(ISNUMBER(SEARCH(Лист3!$C$2:$G$84,A248))*(Лист3!$C$2:$G$84&lt;&gt;"")),INDEX(Лист3!$B$2:$B$84,MIN(IF(ISNUMBER(SEARCH(Лист3!$C$2:$G$84,A248))*(Лист3!$C$2:$G$84&lt;&gt;""),ROW(#REF!)-1))),"")</f>
        <v/>
      </c>
    </row>
    <row r="249" spans="1:3" x14ac:dyDescent="0.25">
      <c r="A249" s="9" t="s">
        <v>284</v>
      </c>
      <c r="B249" s="1">
        <v>359</v>
      </c>
      <c r="C249" s="1" t="str">
        <f t="array" ref="C249">IF(SUM(ISNUMBER(SEARCH(Лист3!$C$2:$G$84,A249))*(Лист3!$C$2:$G$84&lt;&gt;"")),INDEX(Лист3!$B$2:$B$84,MIN(IF(ISNUMBER(SEARCH(Лист3!$C$2:$G$84,A249))*(Лист3!$C$2:$G$84&lt;&gt;""),ROW(#REF!)-1))),"")</f>
        <v/>
      </c>
    </row>
    <row r="250" spans="1:3" x14ac:dyDescent="0.25">
      <c r="A250" s="9" t="s">
        <v>285</v>
      </c>
      <c r="B250" s="1">
        <v>181</v>
      </c>
      <c r="C250" s="1" t="str">
        <f t="array" ref="C250">IF(SUM(ISNUMBER(SEARCH(Лист3!$C$2:$G$84,A250))*(Лист3!$C$2:$G$84&lt;&gt;"")),INDEX(Лист3!$B$2:$B$84,MIN(IF(ISNUMBER(SEARCH(Лист3!$C$2:$G$84,A250))*(Лист3!$C$2:$G$84&lt;&gt;""),ROW(#REF!)-1))),"")</f>
        <v/>
      </c>
    </row>
    <row r="251" spans="1:3" x14ac:dyDescent="0.25">
      <c r="A251" s="9" t="s">
        <v>286</v>
      </c>
      <c r="B251" s="1">
        <v>130</v>
      </c>
      <c r="C251" s="1" t="str">
        <f t="array" ref="C251">IF(SUM(ISNUMBER(SEARCH(Лист3!$C$2:$G$84,A251))*(Лист3!$C$2:$G$84&lt;&gt;"")),INDEX(Лист3!$B$2:$B$84,MIN(IF(ISNUMBER(SEARCH(Лист3!$C$2:$G$84,A251))*(Лист3!$C$2:$G$84&lt;&gt;""),ROW(#REF!)-1))),"")</f>
        <v/>
      </c>
    </row>
    <row r="252" spans="1:3" x14ac:dyDescent="0.25">
      <c r="A252" s="9" t="s">
        <v>287</v>
      </c>
      <c r="B252" s="1">
        <v>409</v>
      </c>
      <c r="C252" s="1" t="str">
        <f t="array" ref="C252">IF(SUM(ISNUMBER(SEARCH(Лист3!$C$2:$G$84,A252))*(Лист3!$C$2:$G$84&lt;&gt;"")),INDEX(Лист3!$B$2:$B$84,MIN(IF(ISNUMBER(SEARCH(Лист3!$C$2:$G$84,A252))*(Лист3!$C$2:$G$84&lt;&gt;""),ROW(#REF!)-1))),"")</f>
        <v/>
      </c>
    </row>
    <row r="253" spans="1:3" x14ac:dyDescent="0.25">
      <c r="A253" s="9" t="s">
        <v>288</v>
      </c>
      <c r="B253" s="1">
        <v>967</v>
      </c>
      <c r="C253" s="1" t="str">
        <f t="array" ref="C253">IF(SUM(ISNUMBER(SEARCH(Лист3!$C$2:$G$84,A253))*(Лист3!$C$2:$G$84&lt;&gt;"")),INDEX(Лист3!$B$2:$B$84,MIN(IF(ISNUMBER(SEARCH(Лист3!$C$2:$G$84,A253))*(Лист3!$C$2:$G$84&lt;&gt;""),ROW(#REF!)-1))),"")</f>
        <v/>
      </c>
    </row>
    <row r="254" spans="1:3" x14ac:dyDescent="0.25">
      <c r="A254" s="9" t="s">
        <v>289</v>
      </c>
      <c r="B254" s="1">
        <v>241</v>
      </c>
      <c r="C254" s="1" t="str">
        <f t="array" ref="C254">IF(SUM(ISNUMBER(SEARCH(Лист3!$C$2:$G$84,A254))*(Лист3!$C$2:$G$84&lt;&gt;"")),INDEX(Лист3!$B$2:$B$84,MIN(IF(ISNUMBER(SEARCH(Лист3!$C$2:$G$84,A254))*(Лист3!$C$2:$G$84&lt;&gt;""),ROW(#REF!)-1))),"")</f>
        <v/>
      </c>
    </row>
    <row r="255" spans="1:3" x14ac:dyDescent="0.25">
      <c r="A255" s="9" t="s">
        <v>290</v>
      </c>
      <c r="B255" s="1">
        <v>769</v>
      </c>
      <c r="C255" s="1" t="str">
        <f t="array" ref="C255">IF(SUM(ISNUMBER(SEARCH(Лист3!$C$2:$G$84,A255))*(Лист3!$C$2:$G$84&lt;&gt;"")),INDEX(Лист3!$B$2:$B$84,MIN(IF(ISNUMBER(SEARCH(Лист3!$C$2:$G$84,A255))*(Лист3!$C$2:$G$84&lt;&gt;""),ROW(#REF!)-1))),"")</f>
        <v/>
      </c>
    </row>
    <row r="256" spans="1:3" x14ac:dyDescent="0.25">
      <c r="A256" s="9" t="s">
        <v>291</v>
      </c>
      <c r="B256" s="1">
        <v>835</v>
      </c>
      <c r="C256" s="1" t="str">
        <f t="array" ref="C256">IF(SUM(ISNUMBER(SEARCH(Лист3!$C$2:$G$84,A256))*(Лист3!$C$2:$G$84&lt;&gt;"")),INDEX(Лист3!$B$2:$B$84,MIN(IF(ISNUMBER(SEARCH(Лист3!$C$2:$G$84,A256))*(Лист3!$C$2:$G$84&lt;&gt;""),ROW(#REF!)-1))),"")</f>
        <v/>
      </c>
    </row>
    <row r="257" spans="1:3" x14ac:dyDescent="0.25">
      <c r="A257" s="9" t="s">
        <v>292</v>
      </c>
      <c r="B257" s="1">
        <v>119</v>
      </c>
      <c r="C257" s="1" t="str">
        <f t="array" ref="C257">IF(SUM(ISNUMBER(SEARCH(Лист3!$C$2:$G$84,A257))*(Лист3!$C$2:$G$84&lt;&gt;"")),INDEX(Лист3!$B$2:$B$84,MIN(IF(ISNUMBER(SEARCH(Лист3!$C$2:$G$84,A257))*(Лист3!$C$2:$G$84&lt;&gt;""),ROW(#REF!)-1))),"")</f>
        <v/>
      </c>
    </row>
    <row r="258" spans="1:3" x14ac:dyDescent="0.25">
      <c r="A258" s="9" t="s">
        <v>293</v>
      </c>
      <c r="B258" s="1">
        <v>164</v>
      </c>
      <c r="C258" s="1" t="str">
        <f t="array" ref="C258">IF(SUM(ISNUMBER(SEARCH(Лист3!$C$2:$G$84,A258))*(Лист3!$C$2:$G$84&lt;&gt;"")),INDEX(Лист3!$B$2:$B$84,MIN(IF(ISNUMBER(SEARCH(Лист3!$C$2:$G$84,A258))*(Лист3!$C$2:$G$84&lt;&gt;""),ROW(#REF!)-1))),"")</f>
        <v/>
      </c>
    </row>
    <row r="259" spans="1:3" x14ac:dyDescent="0.25">
      <c r="A259" s="9" t="s">
        <v>294</v>
      </c>
      <c r="B259" s="1">
        <v>656</v>
      </c>
      <c r="C259" s="1" t="str">
        <f t="array" ref="C259">IF(SUM(ISNUMBER(SEARCH(Лист3!$C$2:$G$84,A259))*(Лист3!$C$2:$G$84&lt;&gt;"")),INDEX(Лист3!$B$2:$B$84,MIN(IF(ISNUMBER(SEARCH(Лист3!$C$2:$G$84,A259))*(Лист3!$C$2:$G$84&lt;&gt;""),ROW(#REF!)-1))),"")</f>
        <v/>
      </c>
    </row>
    <row r="260" spans="1:3" x14ac:dyDescent="0.25">
      <c r="A260" s="9" t="s">
        <v>295</v>
      </c>
      <c r="B260" s="1">
        <v>952</v>
      </c>
      <c r="C260" s="1" t="str">
        <f t="array" ref="C260">IF(SUM(ISNUMBER(SEARCH(Лист3!$C$2:$G$84,A260))*(Лист3!$C$2:$G$84&lt;&gt;"")),INDEX(Лист3!$B$2:$B$84,MIN(IF(ISNUMBER(SEARCH(Лист3!$C$2:$G$84,A260))*(Лист3!$C$2:$G$84&lt;&gt;""),ROW(#REF!)-1))),"")</f>
        <v/>
      </c>
    </row>
    <row r="261" spans="1:3" x14ac:dyDescent="0.25">
      <c r="A261" s="9" t="s">
        <v>296</v>
      </c>
      <c r="B261" s="1">
        <v>611</v>
      </c>
      <c r="C261" s="1" t="str">
        <f t="array" ref="C261">IF(SUM(ISNUMBER(SEARCH(Лист3!$C$2:$G$84,A261))*(Лист3!$C$2:$G$84&lt;&gt;"")),INDEX(Лист3!$B$2:$B$84,MIN(IF(ISNUMBER(SEARCH(Лист3!$C$2:$G$84,A261))*(Лист3!$C$2:$G$84&lt;&gt;""),ROW(#REF!)-1))),"")</f>
        <v/>
      </c>
    </row>
    <row r="262" spans="1:3" x14ac:dyDescent="0.25">
      <c r="A262" s="9" t="s">
        <v>297</v>
      </c>
      <c r="B262" s="1">
        <v>977</v>
      </c>
      <c r="C262" s="1" t="str">
        <f t="array" ref="C262">IF(SUM(ISNUMBER(SEARCH(Лист3!$C$2:$G$84,A262))*(Лист3!$C$2:$G$84&lt;&gt;"")),INDEX(Лист3!$B$2:$B$84,MIN(IF(ISNUMBER(SEARCH(Лист3!$C$2:$G$84,A262))*(Лист3!$C$2:$G$84&lt;&gt;""),ROW(#REF!)-1))),"")</f>
        <v/>
      </c>
    </row>
    <row r="263" spans="1:3" x14ac:dyDescent="0.25">
      <c r="A263" s="9" t="s">
        <v>298</v>
      </c>
      <c r="B263" s="1">
        <v>937</v>
      </c>
      <c r="C263" s="1" t="str">
        <f t="array" ref="C263">IF(SUM(ISNUMBER(SEARCH(Лист3!$C$2:$G$84,A263))*(Лист3!$C$2:$G$84&lt;&gt;"")),INDEX(Лист3!$B$2:$B$84,MIN(IF(ISNUMBER(SEARCH(Лист3!$C$2:$G$84,A263))*(Лист3!$C$2:$G$84&lt;&gt;""),ROW(#REF!)-1))),"")</f>
        <v/>
      </c>
    </row>
    <row r="264" spans="1:3" x14ac:dyDescent="0.25">
      <c r="A264" s="9" t="s">
        <v>299</v>
      </c>
      <c r="B264" s="1">
        <v>450</v>
      </c>
      <c r="C264" s="1" t="str">
        <f t="array" ref="C264">IF(SUM(ISNUMBER(SEARCH(Лист3!$C$2:$G$84,A264))*(Лист3!$C$2:$G$84&lt;&gt;"")),INDEX(Лист3!$B$2:$B$84,MIN(IF(ISNUMBER(SEARCH(Лист3!$C$2:$G$84,A264))*(Лист3!$C$2:$G$84&lt;&gt;""),ROW(#REF!)-1))),"")</f>
        <v/>
      </c>
    </row>
    <row r="265" spans="1:3" x14ac:dyDescent="0.25">
      <c r="A265" s="9" t="s">
        <v>300</v>
      </c>
      <c r="B265" s="1">
        <v>976</v>
      </c>
      <c r="C265" s="1" t="str">
        <f t="array" ref="C265">IF(SUM(ISNUMBER(SEARCH(Лист3!$C$2:$G$84,A265))*(Лист3!$C$2:$G$84&lt;&gt;"")),INDEX(Лист3!$B$2:$B$84,MIN(IF(ISNUMBER(SEARCH(Лист3!$C$2:$G$84,A265))*(Лист3!$C$2:$G$84&lt;&gt;""),ROW(#REF!)-1))),"")</f>
        <v/>
      </c>
    </row>
    <row r="266" spans="1:3" x14ac:dyDescent="0.25">
      <c r="A266" s="9" t="s">
        <v>301</v>
      </c>
      <c r="B266" s="1">
        <v>119</v>
      </c>
      <c r="C266" s="1" t="str">
        <f t="array" ref="C266">IF(SUM(ISNUMBER(SEARCH(Лист3!$C$2:$G$84,A266))*(Лист3!$C$2:$G$84&lt;&gt;"")),INDEX(Лист3!$B$2:$B$84,MIN(IF(ISNUMBER(SEARCH(Лист3!$C$2:$G$84,A266))*(Лист3!$C$2:$G$84&lt;&gt;""),ROW(#REF!)-1))),"")</f>
        <v/>
      </c>
    </row>
    <row r="267" spans="1:3" x14ac:dyDescent="0.25">
      <c r="A267" s="9" t="s">
        <v>302</v>
      </c>
      <c r="B267" s="1">
        <v>950</v>
      </c>
      <c r="C267" s="1" t="str">
        <f t="array" ref="C267">IF(SUM(ISNUMBER(SEARCH(Лист3!$C$2:$G$84,A267))*(Лист3!$C$2:$G$84&lt;&gt;"")),INDEX(Лист3!$B$2:$B$84,MIN(IF(ISNUMBER(SEARCH(Лист3!$C$2:$G$84,A267))*(Лист3!$C$2:$G$84&lt;&gt;""),ROW(#REF!)-1))),"")</f>
        <v/>
      </c>
    </row>
    <row r="268" spans="1:3" x14ac:dyDescent="0.25">
      <c r="A268" s="9" t="s">
        <v>303</v>
      </c>
      <c r="B268" s="1">
        <v>840</v>
      </c>
      <c r="C268" s="1" t="str">
        <f t="array" ref="C268">IF(SUM(ISNUMBER(SEARCH(Лист3!$C$2:$G$84,A268))*(Лист3!$C$2:$G$84&lt;&gt;"")),INDEX(Лист3!$B$2:$B$84,MIN(IF(ISNUMBER(SEARCH(Лист3!$C$2:$G$84,A268))*(Лист3!$C$2:$G$84&lt;&gt;""),ROW(#REF!)-1))),"")</f>
        <v/>
      </c>
    </row>
    <row r="269" spans="1:3" x14ac:dyDescent="0.25">
      <c r="A269" s="9" t="s">
        <v>304</v>
      </c>
      <c r="B269" s="1">
        <v>187</v>
      </c>
      <c r="C269" s="1" t="str">
        <f t="array" ref="C269">IF(SUM(ISNUMBER(SEARCH(Лист3!$C$2:$G$84,A269))*(Лист3!$C$2:$G$84&lt;&gt;"")),INDEX(Лист3!$B$2:$B$84,MIN(IF(ISNUMBER(SEARCH(Лист3!$C$2:$G$84,A269))*(Лист3!$C$2:$G$84&lt;&gt;""),ROW(#REF!)-1))),"")</f>
        <v/>
      </c>
    </row>
    <row r="270" spans="1:3" x14ac:dyDescent="0.25">
      <c r="A270" s="9" t="s">
        <v>305</v>
      </c>
      <c r="B270" s="1">
        <v>892</v>
      </c>
      <c r="C270" s="1" t="str">
        <f t="array" ref="C270">IF(SUM(ISNUMBER(SEARCH(Лист3!$C$2:$G$84,A270))*(Лист3!$C$2:$G$84&lt;&gt;"")),INDEX(Лист3!$B$2:$B$84,MIN(IF(ISNUMBER(SEARCH(Лист3!$C$2:$G$84,A270))*(Лист3!$C$2:$G$84&lt;&gt;""),ROW(#REF!)-1))),"")</f>
        <v/>
      </c>
    </row>
    <row r="271" spans="1:3" x14ac:dyDescent="0.25">
      <c r="A271" s="9" t="s">
        <v>306</v>
      </c>
      <c r="B271" s="1">
        <v>941</v>
      </c>
      <c r="C271" s="1" t="str">
        <f t="array" ref="C271">IF(SUM(ISNUMBER(SEARCH(Лист3!$C$2:$G$84,A271))*(Лист3!$C$2:$G$84&lt;&gt;"")),INDEX(Лист3!$B$2:$B$84,MIN(IF(ISNUMBER(SEARCH(Лист3!$C$2:$G$84,A271))*(Лист3!$C$2:$G$84&lt;&gt;""),ROW(#REF!)-1))),"")</f>
        <v/>
      </c>
    </row>
    <row r="272" spans="1:3" x14ac:dyDescent="0.25">
      <c r="A272" s="9" t="s">
        <v>307</v>
      </c>
      <c r="B272" s="1">
        <v>433</v>
      </c>
      <c r="C272" s="1" t="str">
        <f t="array" ref="C272">IF(SUM(ISNUMBER(SEARCH(Лист3!$C$2:$G$84,A272))*(Лист3!$C$2:$G$84&lt;&gt;"")),INDEX(Лист3!$B$2:$B$84,MIN(IF(ISNUMBER(SEARCH(Лист3!$C$2:$G$84,A272))*(Лист3!$C$2:$G$84&lt;&gt;""),ROW(#REF!)-1))),"")</f>
        <v/>
      </c>
    </row>
    <row r="273" spans="1:3" x14ac:dyDescent="0.25">
      <c r="A273" s="9" t="s">
        <v>308</v>
      </c>
      <c r="B273" s="1">
        <v>368</v>
      </c>
      <c r="C273" s="1" t="str">
        <f t="array" ref="C273">IF(SUM(ISNUMBER(SEARCH(Лист3!$C$2:$G$84,A273))*(Лист3!$C$2:$G$84&lt;&gt;"")),INDEX(Лист3!$B$2:$B$84,MIN(IF(ISNUMBER(SEARCH(Лист3!$C$2:$G$84,A273))*(Лист3!$C$2:$G$84&lt;&gt;""),ROW(#REF!)-1))),"")</f>
        <v/>
      </c>
    </row>
    <row r="274" spans="1:3" x14ac:dyDescent="0.25">
      <c r="A274" s="9" t="s">
        <v>309</v>
      </c>
      <c r="B274" s="1">
        <v>370</v>
      </c>
      <c r="C274" s="1" t="str">
        <f t="array" ref="C274">IF(SUM(ISNUMBER(SEARCH(Лист3!$C$2:$G$84,A274))*(Лист3!$C$2:$G$84&lt;&gt;"")),INDEX(Лист3!$B$2:$B$84,MIN(IF(ISNUMBER(SEARCH(Лист3!$C$2:$G$84,A274))*(Лист3!$C$2:$G$84&lt;&gt;""),ROW(#REF!)-1))),"")</f>
        <v/>
      </c>
    </row>
    <row r="275" spans="1:3" x14ac:dyDescent="0.25">
      <c r="A275" s="9" t="s">
        <v>310</v>
      </c>
      <c r="B275" s="1">
        <v>791</v>
      </c>
      <c r="C275" s="1" t="str">
        <f t="array" ref="C275">IF(SUM(ISNUMBER(SEARCH(Лист3!$C$2:$G$84,A275))*(Лист3!$C$2:$G$84&lt;&gt;"")),INDEX(Лист3!$B$2:$B$84,MIN(IF(ISNUMBER(SEARCH(Лист3!$C$2:$G$84,A275))*(Лист3!$C$2:$G$84&lt;&gt;""),ROW(#REF!)-1))),"")</f>
        <v/>
      </c>
    </row>
    <row r="276" spans="1:3" x14ac:dyDescent="0.25">
      <c r="A276" s="9" t="s">
        <v>311</v>
      </c>
      <c r="B276" s="1">
        <v>146</v>
      </c>
      <c r="C276" s="1" t="str">
        <f t="array" ref="C276">IF(SUM(ISNUMBER(SEARCH(Лист3!$C$2:$G$84,A276))*(Лист3!$C$2:$G$84&lt;&gt;"")),INDEX(Лист3!$B$2:$B$84,MIN(IF(ISNUMBER(SEARCH(Лист3!$C$2:$G$84,A276))*(Лист3!$C$2:$G$84&lt;&gt;""),ROW(#REF!)-1))),"")</f>
        <v/>
      </c>
    </row>
    <row r="277" spans="1:3" x14ac:dyDescent="0.25">
      <c r="A277" s="9" t="s">
        <v>312</v>
      </c>
      <c r="B277" s="1">
        <v>869</v>
      </c>
      <c r="C277" s="1" t="str">
        <f t="array" ref="C277">IF(SUM(ISNUMBER(SEARCH(Лист3!$C$2:$G$84,A277))*(Лист3!$C$2:$G$84&lt;&gt;"")),INDEX(Лист3!$B$2:$B$84,MIN(IF(ISNUMBER(SEARCH(Лист3!$C$2:$G$84,A277))*(Лист3!$C$2:$G$84&lt;&gt;""),ROW(#REF!)-1))),"")</f>
        <v/>
      </c>
    </row>
    <row r="278" spans="1:3" x14ac:dyDescent="0.25">
      <c r="A278" s="9" t="s">
        <v>313</v>
      </c>
      <c r="B278" s="1">
        <v>830</v>
      </c>
      <c r="C278" s="1" t="str">
        <f t="array" ref="C278">IF(SUM(ISNUMBER(SEARCH(Лист3!$C$2:$G$84,A278))*(Лист3!$C$2:$G$84&lt;&gt;"")),INDEX(Лист3!$B$2:$B$84,MIN(IF(ISNUMBER(SEARCH(Лист3!$C$2:$G$84,A278))*(Лист3!$C$2:$G$84&lt;&gt;""),ROW(#REF!)-1))),"")</f>
        <v/>
      </c>
    </row>
    <row r="279" spans="1:3" x14ac:dyDescent="0.25">
      <c r="A279" s="9" t="s">
        <v>314</v>
      </c>
      <c r="B279" s="1">
        <v>579</v>
      </c>
      <c r="C279" s="1" t="str">
        <f t="array" ref="C279">IF(SUM(ISNUMBER(SEARCH(Лист3!$C$2:$G$84,A279))*(Лист3!$C$2:$G$84&lt;&gt;"")),INDEX(Лист3!$B$2:$B$84,MIN(IF(ISNUMBER(SEARCH(Лист3!$C$2:$G$84,A279))*(Лист3!$C$2:$G$84&lt;&gt;""),ROW(#REF!)-1))),"")</f>
        <v/>
      </c>
    </row>
    <row r="280" spans="1:3" x14ac:dyDescent="0.25">
      <c r="A280" s="9" t="s">
        <v>315</v>
      </c>
      <c r="B280" s="1">
        <v>211</v>
      </c>
      <c r="C280" s="1" t="str">
        <f t="array" ref="C280">IF(SUM(ISNUMBER(SEARCH(Лист3!$C$2:$G$84,A280))*(Лист3!$C$2:$G$84&lt;&gt;"")),INDEX(Лист3!$B$2:$B$84,MIN(IF(ISNUMBER(SEARCH(Лист3!$C$2:$G$84,A280))*(Лист3!$C$2:$G$84&lt;&gt;""),ROW(#REF!)-1))),"")</f>
        <v/>
      </c>
    </row>
    <row r="281" spans="1:3" x14ac:dyDescent="0.25">
      <c r="A281" s="9" t="s">
        <v>316</v>
      </c>
      <c r="B281" s="1">
        <v>345</v>
      </c>
      <c r="C281" s="1" t="str">
        <f t="array" ref="C281">IF(SUM(ISNUMBER(SEARCH(Лист3!$C$2:$G$84,A281))*(Лист3!$C$2:$G$84&lt;&gt;"")),INDEX(Лист3!$B$2:$B$84,MIN(IF(ISNUMBER(SEARCH(Лист3!$C$2:$G$84,A281))*(Лист3!$C$2:$G$84&lt;&gt;""),ROW(#REF!)-1))),"")</f>
        <v/>
      </c>
    </row>
    <row r="282" spans="1:3" x14ac:dyDescent="0.25">
      <c r="A282" s="9" t="s">
        <v>317</v>
      </c>
      <c r="B282" s="1">
        <v>104</v>
      </c>
      <c r="C282" s="1" t="str">
        <f t="array" ref="C282">IF(SUM(ISNUMBER(SEARCH(Лист3!$C$2:$G$84,A282))*(Лист3!$C$2:$G$84&lt;&gt;"")),INDEX(Лист3!$B$2:$B$84,MIN(IF(ISNUMBER(SEARCH(Лист3!$C$2:$G$84,A282))*(Лист3!$C$2:$G$84&lt;&gt;""),ROW(#REF!)-1))),"")</f>
        <v/>
      </c>
    </row>
    <row r="283" spans="1:3" x14ac:dyDescent="0.25">
      <c r="A283" s="9" t="s">
        <v>318</v>
      </c>
      <c r="B283" s="1">
        <v>819</v>
      </c>
      <c r="C283" s="1" t="str">
        <f t="array" ref="C283">IF(SUM(ISNUMBER(SEARCH(Лист3!$C$2:$G$84,A283))*(Лист3!$C$2:$G$84&lt;&gt;"")),INDEX(Лист3!$B$2:$B$84,MIN(IF(ISNUMBER(SEARCH(Лист3!$C$2:$G$84,A283))*(Лист3!$C$2:$G$84&lt;&gt;""),ROW(#REF!)-1))),"")</f>
        <v/>
      </c>
    </row>
    <row r="284" spans="1:3" x14ac:dyDescent="0.25">
      <c r="A284" s="9" t="s">
        <v>319</v>
      </c>
      <c r="B284" s="1">
        <v>458</v>
      </c>
      <c r="C284" s="1" t="str">
        <f t="array" ref="C284">IF(SUM(ISNUMBER(SEARCH(Лист3!$C$2:$G$84,A284))*(Лист3!$C$2:$G$84&lt;&gt;"")),INDEX(Лист3!$B$2:$B$84,MIN(IF(ISNUMBER(SEARCH(Лист3!$C$2:$G$84,A284))*(Лист3!$C$2:$G$84&lt;&gt;""),ROW(#REF!)-1))),"")</f>
        <v/>
      </c>
    </row>
    <row r="285" spans="1:3" x14ac:dyDescent="0.25">
      <c r="A285" s="9" t="s">
        <v>320</v>
      </c>
      <c r="B285" s="1">
        <v>462</v>
      </c>
      <c r="C285" s="1" t="str">
        <f t="array" ref="C285">IF(SUM(ISNUMBER(SEARCH(Лист3!$C$2:$G$84,A285))*(Лист3!$C$2:$G$84&lt;&gt;"")),INDEX(Лист3!$B$2:$B$84,MIN(IF(ISNUMBER(SEARCH(Лист3!$C$2:$G$84,A285))*(Лист3!$C$2:$G$84&lt;&gt;""),ROW(#REF!)-1))),"")</f>
        <v/>
      </c>
    </row>
    <row r="286" spans="1:3" x14ac:dyDescent="0.25">
      <c r="A286" s="9" t="s">
        <v>321</v>
      </c>
      <c r="B286" s="1">
        <v>175</v>
      </c>
      <c r="C286" s="1" t="str">
        <f t="array" ref="C286">IF(SUM(ISNUMBER(SEARCH(Лист3!$C$2:$G$84,A286))*(Лист3!$C$2:$G$84&lt;&gt;"")),INDEX(Лист3!$B$2:$B$84,MIN(IF(ISNUMBER(SEARCH(Лист3!$C$2:$G$84,A286))*(Лист3!$C$2:$G$84&lt;&gt;""),ROW(#REF!)-1))),"")</f>
        <v/>
      </c>
    </row>
    <row r="287" spans="1:3" x14ac:dyDescent="0.25">
      <c r="A287" s="9" t="s">
        <v>322</v>
      </c>
      <c r="B287" s="1">
        <v>757</v>
      </c>
      <c r="C287" s="1" t="str">
        <f t="array" ref="C287">IF(SUM(ISNUMBER(SEARCH(Лист3!$C$2:$G$84,A287))*(Лист3!$C$2:$G$84&lt;&gt;"")),INDEX(Лист3!$B$2:$B$84,MIN(IF(ISNUMBER(SEARCH(Лист3!$C$2:$G$84,A287))*(Лист3!$C$2:$G$84&lt;&gt;""),ROW(#REF!)-1))),"")</f>
        <v/>
      </c>
    </row>
    <row r="288" spans="1:3" x14ac:dyDescent="0.25">
      <c r="A288" s="9" t="s">
        <v>323</v>
      </c>
      <c r="B288" s="1">
        <v>935</v>
      </c>
      <c r="C288" s="1" t="str">
        <f t="array" ref="C288">IF(SUM(ISNUMBER(SEARCH(Лист3!$C$2:$G$84,A288))*(Лист3!$C$2:$G$84&lt;&gt;"")),INDEX(Лист3!$B$2:$B$84,MIN(IF(ISNUMBER(SEARCH(Лист3!$C$2:$G$84,A288))*(Лист3!$C$2:$G$84&lt;&gt;""),ROW(#REF!)-1))),"")</f>
        <v/>
      </c>
    </row>
    <row r="289" spans="1:3" x14ac:dyDescent="0.25">
      <c r="A289" s="9" t="s">
        <v>324</v>
      </c>
      <c r="B289" s="1">
        <v>428</v>
      </c>
      <c r="C289" s="1" t="str">
        <f t="array" ref="C289">IF(SUM(ISNUMBER(SEARCH(Лист3!$C$2:$G$84,A289))*(Лист3!$C$2:$G$84&lt;&gt;"")),INDEX(Лист3!$B$2:$B$84,MIN(IF(ISNUMBER(SEARCH(Лист3!$C$2:$G$84,A289))*(Лист3!$C$2:$G$84&lt;&gt;""),ROW(#REF!)-1))),"")</f>
        <v/>
      </c>
    </row>
    <row r="290" spans="1:3" x14ac:dyDescent="0.25">
      <c r="A290" s="9" t="s">
        <v>325</v>
      </c>
      <c r="B290" s="1">
        <v>177</v>
      </c>
      <c r="C290" s="1" t="str">
        <f t="array" ref="C290">IF(SUM(ISNUMBER(SEARCH(Лист3!$C$2:$G$84,A290))*(Лист3!$C$2:$G$84&lt;&gt;"")),INDEX(Лист3!$B$2:$B$84,MIN(IF(ISNUMBER(SEARCH(Лист3!$C$2:$G$84,A290))*(Лист3!$C$2:$G$84&lt;&gt;""),ROW(#REF!)-1))),"")</f>
        <v/>
      </c>
    </row>
    <row r="291" spans="1:3" x14ac:dyDescent="0.25">
      <c r="A291" s="9" t="s">
        <v>326</v>
      </c>
      <c r="B291" s="1">
        <v>105</v>
      </c>
      <c r="C291" s="1" t="str">
        <f t="array" ref="C291">IF(SUM(ISNUMBER(SEARCH(Лист3!$C$2:$G$84,A291))*(Лист3!$C$2:$G$84&lt;&gt;"")),INDEX(Лист3!$B$2:$B$84,MIN(IF(ISNUMBER(SEARCH(Лист3!$C$2:$G$84,A291))*(Лист3!$C$2:$G$84&lt;&gt;""),ROW(#REF!)-1))),"")</f>
        <v/>
      </c>
    </row>
    <row r="292" spans="1:3" x14ac:dyDescent="0.25">
      <c r="A292" s="9" t="s">
        <v>327</v>
      </c>
      <c r="B292" s="1">
        <v>969</v>
      </c>
      <c r="C292" s="1" t="str">
        <f t="array" ref="C292">IF(SUM(ISNUMBER(SEARCH(Лист3!$C$2:$G$84,A292))*(Лист3!$C$2:$G$84&lt;&gt;"")),INDEX(Лист3!$B$2:$B$84,MIN(IF(ISNUMBER(SEARCH(Лист3!$C$2:$G$84,A292))*(Лист3!$C$2:$G$84&lt;&gt;""),ROW(#REF!)-1))),"")</f>
        <v/>
      </c>
    </row>
    <row r="293" spans="1:3" x14ac:dyDescent="0.25">
      <c r="A293" s="9" t="s">
        <v>328</v>
      </c>
      <c r="B293" s="1">
        <v>973</v>
      </c>
      <c r="C293" s="1" t="str">
        <f t="array" ref="C293">IF(SUM(ISNUMBER(SEARCH(Лист3!$C$2:$G$84,A293))*(Лист3!$C$2:$G$84&lt;&gt;"")),INDEX(Лист3!$B$2:$B$84,MIN(IF(ISNUMBER(SEARCH(Лист3!$C$2:$G$84,A293))*(Лист3!$C$2:$G$84&lt;&gt;""),ROW(#REF!)-1))),"")</f>
        <v/>
      </c>
    </row>
    <row r="294" spans="1:3" x14ac:dyDescent="0.25">
      <c r="A294" s="9" t="s">
        <v>329</v>
      </c>
      <c r="B294" s="1">
        <v>729</v>
      </c>
      <c r="C294" s="1" t="str">
        <f t="array" ref="C294">IF(SUM(ISNUMBER(SEARCH(Лист3!$C$2:$G$84,A294))*(Лист3!$C$2:$G$84&lt;&gt;"")),INDEX(Лист3!$B$2:$B$84,MIN(IF(ISNUMBER(SEARCH(Лист3!$C$2:$G$84,A294))*(Лист3!$C$2:$G$84&lt;&gt;""),ROW(#REF!)-1))),"")</f>
        <v/>
      </c>
    </row>
    <row r="295" spans="1:3" x14ac:dyDescent="0.25">
      <c r="A295" s="9" t="s">
        <v>330</v>
      </c>
      <c r="B295" s="1">
        <v>807</v>
      </c>
      <c r="C295" s="1" t="str">
        <f t="array" ref="C295">IF(SUM(ISNUMBER(SEARCH(Лист3!$C$2:$G$84,A295))*(Лист3!$C$2:$G$84&lt;&gt;"")),INDEX(Лист3!$B$2:$B$84,MIN(IF(ISNUMBER(SEARCH(Лист3!$C$2:$G$84,A295))*(Лист3!$C$2:$G$84&lt;&gt;""),ROW(#REF!)-1))),"")</f>
        <v/>
      </c>
    </row>
    <row r="296" spans="1:3" x14ac:dyDescent="0.25">
      <c r="A296" s="9" t="s">
        <v>331</v>
      </c>
      <c r="B296" s="1">
        <v>233</v>
      </c>
      <c r="C296" s="1" t="str">
        <f t="array" ref="C296">IF(SUM(ISNUMBER(SEARCH(Лист3!$C$2:$G$84,A296))*(Лист3!$C$2:$G$84&lt;&gt;"")),INDEX(Лист3!$B$2:$B$84,MIN(IF(ISNUMBER(SEARCH(Лист3!$C$2:$G$84,A296))*(Лист3!$C$2:$G$84&lt;&gt;""),ROW(#REF!)-1))),"")</f>
        <v/>
      </c>
    </row>
    <row r="297" spans="1:3" x14ac:dyDescent="0.25">
      <c r="A297" s="9" t="s">
        <v>332</v>
      </c>
      <c r="B297" s="1">
        <v>886</v>
      </c>
      <c r="C297" s="1" t="str">
        <f t="array" ref="C297">IF(SUM(ISNUMBER(SEARCH(Лист3!$C$2:$G$84,A297))*(Лист3!$C$2:$G$84&lt;&gt;"")),INDEX(Лист3!$B$2:$B$84,MIN(IF(ISNUMBER(SEARCH(Лист3!$C$2:$G$84,A297))*(Лист3!$C$2:$G$84&lt;&gt;""),ROW(#REF!)-1))),"")</f>
        <v/>
      </c>
    </row>
    <row r="298" spans="1:3" x14ac:dyDescent="0.25">
      <c r="A298" s="9" t="s">
        <v>333</v>
      </c>
      <c r="B298" s="1">
        <v>329</v>
      </c>
      <c r="C298" s="1" t="str">
        <f t="array" ref="C298">IF(SUM(ISNUMBER(SEARCH(Лист3!$C$2:$G$84,A298))*(Лист3!$C$2:$G$84&lt;&gt;"")),INDEX(Лист3!$B$2:$B$84,MIN(IF(ISNUMBER(SEARCH(Лист3!$C$2:$G$84,A298))*(Лист3!$C$2:$G$84&lt;&gt;""),ROW(#REF!)-1))),"")</f>
        <v/>
      </c>
    </row>
    <row r="299" spans="1:3" x14ac:dyDescent="0.25">
      <c r="A299" s="9" t="s">
        <v>334</v>
      </c>
      <c r="B299" s="1">
        <v>464</v>
      </c>
      <c r="C299" s="1" t="str">
        <f t="array" ref="C299">IF(SUM(ISNUMBER(SEARCH(Лист3!$C$2:$G$84,A299))*(Лист3!$C$2:$G$84&lt;&gt;"")),INDEX(Лист3!$B$2:$B$84,MIN(IF(ISNUMBER(SEARCH(Лист3!$C$2:$G$84,A299))*(Лист3!$C$2:$G$84&lt;&gt;""),ROW(#REF!)-1))),"")</f>
        <v/>
      </c>
    </row>
    <row r="300" spans="1:3" x14ac:dyDescent="0.25">
      <c r="A300" s="9" t="s">
        <v>335</v>
      </c>
      <c r="B300" s="1">
        <v>516</v>
      </c>
      <c r="C300" s="1" t="str">
        <f t="array" ref="C300">IF(SUM(ISNUMBER(SEARCH(Лист3!$C$2:$G$84,A300))*(Лист3!$C$2:$G$84&lt;&gt;"")),INDEX(Лист3!$B$2:$B$84,MIN(IF(ISNUMBER(SEARCH(Лист3!$C$2:$G$84,A300))*(Лист3!$C$2:$G$84&lt;&gt;""),ROW(#REF!)-1))),"")</f>
        <v/>
      </c>
    </row>
    <row r="301" spans="1:3" x14ac:dyDescent="0.25">
      <c r="A301" s="9" t="s">
        <v>336</v>
      </c>
      <c r="B301" s="1">
        <v>865</v>
      </c>
      <c r="C301" s="1" t="str">
        <f t="array" ref="C301">IF(SUM(ISNUMBER(SEARCH(Лист3!$C$2:$G$84,A301))*(Лист3!$C$2:$G$84&lt;&gt;"")),INDEX(Лист3!$B$2:$B$84,MIN(IF(ISNUMBER(SEARCH(Лист3!$C$2:$G$84,A301))*(Лист3!$C$2:$G$84&lt;&gt;""),ROW(#REF!)-1))),"")</f>
        <v/>
      </c>
    </row>
    <row r="302" spans="1:3" x14ac:dyDescent="0.25">
      <c r="A302" s="9" t="s">
        <v>337</v>
      </c>
      <c r="B302" s="1">
        <v>935</v>
      </c>
      <c r="C302" s="1" t="str">
        <f t="array" ref="C302">IF(SUM(ISNUMBER(SEARCH(Лист3!$C$2:$G$84,A302))*(Лист3!$C$2:$G$84&lt;&gt;"")),INDEX(Лист3!$B$2:$B$84,MIN(IF(ISNUMBER(SEARCH(Лист3!$C$2:$G$84,A302))*(Лист3!$C$2:$G$84&lt;&gt;""),ROW(#REF!)-1))),"")</f>
        <v/>
      </c>
    </row>
    <row r="303" spans="1:3" x14ac:dyDescent="0.25">
      <c r="A303" s="9" t="s">
        <v>338</v>
      </c>
      <c r="B303" s="1">
        <v>603</v>
      </c>
      <c r="C303" s="1" t="str">
        <f t="array" ref="C303">IF(SUM(ISNUMBER(SEARCH(Лист3!$C$2:$G$84,A303))*(Лист3!$C$2:$G$84&lt;&gt;"")),INDEX(Лист3!$B$2:$B$84,MIN(IF(ISNUMBER(SEARCH(Лист3!$C$2:$G$84,A303))*(Лист3!$C$2:$G$84&lt;&gt;""),ROW(#REF!)-1))),"")</f>
        <v/>
      </c>
    </row>
    <row r="304" spans="1:3" x14ac:dyDescent="0.25">
      <c r="A304" s="9" t="s">
        <v>339</v>
      </c>
      <c r="B304" s="1">
        <v>586</v>
      </c>
      <c r="C304" s="1" t="str">
        <f t="array" ref="C304">IF(SUM(ISNUMBER(SEARCH(Лист3!$C$2:$G$84,A304))*(Лист3!$C$2:$G$84&lt;&gt;"")),INDEX(Лист3!$B$2:$B$84,MIN(IF(ISNUMBER(SEARCH(Лист3!$C$2:$G$84,A304))*(Лист3!$C$2:$G$84&lt;&gt;""),ROW(#REF!)-1))),"")</f>
        <v/>
      </c>
    </row>
    <row r="305" spans="1:3" x14ac:dyDescent="0.25">
      <c r="A305" s="9" t="s">
        <v>340</v>
      </c>
      <c r="B305" s="1">
        <v>197</v>
      </c>
      <c r="C305" s="1" t="str">
        <f t="array" ref="C305">IF(SUM(ISNUMBER(SEARCH(Лист3!$C$2:$G$84,A305))*(Лист3!$C$2:$G$84&lt;&gt;"")),INDEX(Лист3!$B$2:$B$84,MIN(IF(ISNUMBER(SEARCH(Лист3!$C$2:$G$84,A305))*(Лист3!$C$2:$G$84&lt;&gt;""),ROW(#REF!)-1))),"")</f>
        <v/>
      </c>
    </row>
    <row r="306" spans="1:3" x14ac:dyDescent="0.25">
      <c r="A306" s="9" t="s">
        <v>341</v>
      </c>
      <c r="B306" s="1">
        <v>762</v>
      </c>
      <c r="C306" s="1" t="str">
        <f t="array" ref="C306">IF(SUM(ISNUMBER(SEARCH(Лист3!$C$2:$G$84,A306))*(Лист3!$C$2:$G$84&lt;&gt;"")),INDEX(Лист3!$B$2:$B$84,MIN(IF(ISNUMBER(SEARCH(Лист3!$C$2:$G$84,A306))*(Лист3!$C$2:$G$84&lt;&gt;""),ROW(#REF!)-1))),"")</f>
        <v/>
      </c>
    </row>
    <row r="307" spans="1:3" x14ac:dyDescent="0.25">
      <c r="A307" s="9" t="s">
        <v>342</v>
      </c>
      <c r="B307" s="1">
        <v>291</v>
      </c>
      <c r="C307" s="1" t="str">
        <f t="array" ref="C307">IF(SUM(ISNUMBER(SEARCH(Лист3!$C$2:$G$84,A307))*(Лист3!$C$2:$G$84&lt;&gt;"")),INDEX(Лист3!$B$2:$B$84,MIN(IF(ISNUMBER(SEARCH(Лист3!$C$2:$G$84,A307))*(Лист3!$C$2:$G$84&lt;&gt;""),ROW(#REF!)-1))),"")</f>
        <v/>
      </c>
    </row>
    <row r="308" spans="1:3" x14ac:dyDescent="0.25">
      <c r="A308" s="9" t="s">
        <v>343</v>
      </c>
      <c r="B308" s="1">
        <v>590</v>
      </c>
      <c r="C308" s="1" t="str">
        <f t="array" ref="C308">IF(SUM(ISNUMBER(SEARCH(Лист3!$C$2:$G$84,A308))*(Лист3!$C$2:$G$84&lt;&gt;"")),INDEX(Лист3!$B$2:$B$84,MIN(IF(ISNUMBER(SEARCH(Лист3!$C$2:$G$84,A308))*(Лист3!$C$2:$G$84&lt;&gt;""),ROW(#REF!)-1))),"")</f>
        <v/>
      </c>
    </row>
    <row r="309" spans="1:3" x14ac:dyDescent="0.25">
      <c r="A309" s="9" t="s">
        <v>344</v>
      </c>
      <c r="B309" s="1">
        <v>766</v>
      </c>
      <c r="C309" s="1" t="str">
        <f t="array" ref="C309">IF(SUM(ISNUMBER(SEARCH(Лист3!$C$2:$G$84,A309))*(Лист3!$C$2:$G$84&lt;&gt;"")),INDEX(Лист3!$B$2:$B$84,MIN(IF(ISNUMBER(SEARCH(Лист3!$C$2:$G$84,A309))*(Лист3!$C$2:$G$84&lt;&gt;""),ROW(#REF!)-1))),"")</f>
        <v/>
      </c>
    </row>
    <row r="310" spans="1:3" x14ac:dyDescent="0.25">
      <c r="A310" s="9" t="s">
        <v>345</v>
      </c>
      <c r="B310" s="1">
        <v>413</v>
      </c>
      <c r="C310" s="1" t="str">
        <f t="array" ref="C310">IF(SUM(ISNUMBER(SEARCH(Лист3!$C$2:$G$84,A310))*(Лист3!$C$2:$G$84&lt;&gt;"")),INDEX(Лист3!$B$2:$B$84,MIN(IF(ISNUMBER(SEARCH(Лист3!$C$2:$G$84,A310))*(Лист3!$C$2:$G$84&lt;&gt;""),ROW(#REF!)-1))),"")</f>
        <v/>
      </c>
    </row>
    <row r="311" spans="1:3" x14ac:dyDescent="0.25">
      <c r="A311" s="9" t="s">
        <v>346</v>
      </c>
      <c r="B311" s="1">
        <v>739</v>
      </c>
      <c r="C311" s="1" t="str">
        <f t="array" ref="C311">IF(SUM(ISNUMBER(SEARCH(Лист3!$C$2:$G$84,A311))*(Лист3!$C$2:$G$84&lt;&gt;"")),INDEX(Лист3!$B$2:$B$84,MIN(IF(ISNUMBER(SEARCH(Лист3!$C$2:$G$84,A311))*(Лист3!$C$2:$G$84&lt;&gt;""),ROW(#REF!)-1))),"")</f>
        <v/>
      </c>
    </row>
    <row r="312" spans="1:3" x14ac:dyDescent="0.25">
      <c r="A312" s="9" t="s">
        <v>347</v>
      </c>
      <c r="B312" s="1">
        <v>194</v>
      </c>
      <c r="C312" s="1" t="str">
        <f t="array" ref="C312">IF(SUM(ISNUMBER(SEARCH(Лист3!$C$2:$G$84,A312))*(Лист3!$C$2:$G$84&lt;&gt;"")),INDEX(Лист3!$B$2:$B$84,MIN(IF(ISNUMBER(SEARCH(Лист3!$C$2:$G$84,A312))*(Лист3!$C$2:$G$84&lt;&gt;""),ROW(#REF!)-1))),"")</f>
        <v/>
      </c>
    </row>
    <row r="313" spans="1:3" x14ac:dyDescent="0.25">
      <c r="A313" s="9" t="s">
        <v>348</v>
      </c>
      <c r="B313" s="1">
        <v>572</v>
      </c>
      <c r="C313" s="1" t="str">
        <f t="array" ref="C313">IF(SUM(ISNUMBER(SEARCH(Лист3!$C$2:$G$84,A313))*(Лист3!$C$2:$G$84&lt;&gt;"")),INDEX(Лист3!$B$2:$B$84,MIN(IF(ISNUMBER(SEARCH(Лист3!$C$2:$G$84,A313))*(Лист3!$C$2:$G$84&lt;&gt;""),ROW(#REF!)-1))),"")</f>
        <v/>
      </c>
    </row>
    <row r="314" spans="1:3" x14ac:dyDescent="0.25">
      <c r="A314" s="9" t="s">
        <v>349</v>
      </c>
      <c r="B314" s="1">
        <v>553</v>
      </c>
      <c r="C314" s="1" t="str">
        <f t="array" ref="C314">IF(SUM(ISNUMBER(SEARCH(Лист3!$C$2:$G$84,A314))*(Лист3!$C$2:$G$84&lt;&gt;"")),INDEX(Лист3!$B$2:$B$84,MIN(IF(ISNUMBER(SEARCH(Лист3!$C$2:$G$84,A314))*(Лист3!$C$2:$G$84&lt;&gt;""),ROW(#REF!)-1))),"")</f>
        <v/>
      </c>
    </row>
    <row r="315" spans="1:3" x14ac:dyDescent="0.25">
      <c r="A315" s="9" t="s">
        <v>350</v>
      </c>
      <c r="B315" s="1">
        <v>763</v>
      </c>
      <c r="C315" s="1" t="str">
        <f t="array" ref="C315">IF(SUM(ISNUMBER(SEARCH(Лист3!$C$2:$G$84,A315))*(Лист3!$C$2:$G$84&lt;&gt;"")),INDEX(Лист3!$B$2:$B$84,MIN(IF(ISNUMBER(SEARCH(Лист3!$C$2:$G$84,A315))*(Лист3!$C$2:$G$84&lt;&gt;""),ROW(#REF!)-1))),"")</f>
        <v/>
      </c>
    </row>
    <row r="316" spans="1:3" x14ac:dyDescent="0.25">
      <c r="A316" s="9" t="s">
        <v>351</v>
      </c>
      <c r="B316" s="1">
        <v>233</v>
      </c>
      <c r="C316" s="1" t="str">
        <f t="array" ref="C316">IF(SUM(ISNUMBER(SEARCH(Лист3!$C$2:$G$84,A316))*(Лист3!$C$2:$G$84&lt;&gt;"")),INDEX(Лист3!$B$2:$B$84,MIN(IF(ISNUMBER(SEARCH(Лист3!$C$2:$G$84,A316))*(Лист3!$C$2:$G$84&lt;&gt;""),ROW(#REF!)-1))),"")</f>
        <v/>
      </c>
    </row>
    <row r="317" spans="1:3" x14ac:dyDescent="0.25">
      <c r="A317" s="9" t="s">
        <v>352</v>
      </c>
      <c r="B317" s="1">
        <v>957</v>
      </c>
      <c r="C317" s="1" t="str">
        <f t="array" ref="C317">IF(SUM(ISNUMBER(SEARCH(Лист3!$C$2:$G$84,A317))*(Лист3!$C$2:$G$84&lt;&gt;"")),INDEX(Лист3!$B$2:$B$84,MIN(IF(ISNUMBER(SEARCH(Лист3!$C$2:$G$84,A317))*(Лист3!$C$2:$G$84&lt;&gt;""),ROW(#REF!)-1))),"")</f>
        <v/>
      </c>
    </row>
    <row r="318" spans="1:3" x14ac:dyDescent="0.25">
      <c r="A318" s="9" t="s">
        <v>353</v>
      </c>
      <c r="B318" s="1">
        <v>457</v>
      </c>
      <c r="C318" s="1" t="str">
        <f t="array" ref="C318">IF(SUM(ISNUMBER(SEARCH(Лист3!$C$2:$G$84,A318))*(Лист3!$C$2:$G$84&lt;&gt;"")),INDEX(Лист3!$B$2:$B$84,MIN(IF(ISNUMBER(SEARCH(Лист3!$C$2:$G$84,A318))*(Лист3!$C$2:$G$84&lt;&gt;""),ROW(#REF!)-1))),"")</f>
        <v/>
      </c>
    </row>
    <row r="319" spans="1:3" x14ac:dyDescent="0.25">
      <c r="A319" s="9" t="s">
        <v>354</v>
      </c>
      <c r="B319" s="1">
        <v>890</v>
      </c>
      <c r="C319" s="1" t="str">
        <f t="array" ref="C319">IF(SUM(ISNUMBER(SEARCH(Лист3!$C$2:$G$84,A319))*(Лист3!$C$2:$G$84&lt;&gt;"")),INDEX(Лист3!$B$2:$B$84,MIN(IF(ISNUMBER(SEARCH(Лист3!$C$2:$G$84,A319))*(Лист3!$C$2:$G$84&lt;&gt;""),ROW(#REF!)-1))),"")</f>
        <v/>
      </c>
    </row>
    <row r="320" spans="1:3" x14ac:dyDescent="0.25">
      <c r="A320" s="9" t="s">
        <v>355</v>
      </c>
      <c r="B320" s="1">
        <v>690</v>
      </c>
      <c r="C320" s="1" t="str">
        <f t="array" ref="C320">IF(SUM(ISNUMBER(SEARCH(Лист3!$C$2:$G$84,A320))*(Лист3!$C$2:$G$84&lt;&gt;"")),INDEX(Лист3!$B$2:$B$84,MIN(IF(ISNUMBER(SEARCH(Лист3!$C$2:$G$84,A320))*(Лист3!$C$2:$G$84&lt;&gt;""),ROW(#REF!)-1))),"")</f>
        <v/>
      </c>
    </row>
    <row r="321" spans="1:3" x14ac:dyDescent="0.25">
      <c r="A321" s="9" t="s">
        <v>356</v>
      </c>
      <c r="B321" s="1">
        <v>285</v>
      </c>
      <c r="C321" s="1" t="str">
        <f t="array" ref="C321">IF(SUM(ISNUMBER(SEARCH(Лист3!$C$2:$G$84,A321))*(Лист3!$C$2:$G$84&lt;&gt;"")),INDEX(Лист3!$B$2:$B$84,MIN(IF(ISNUMBER(SEARCH(Лист3!$C$2:$G$84,A321))*(Лист3!$C$2:$G$84&lt;&gt;""),ROW(#REF!)-1))),"")</f>
        <v/>
      </c>
    </row>
    <row r="322" spans="1:3" x14ac:dyDescent="0.25">
      <c r="A322" s="9" t="s">
        <v>357</v>
      </c>
      <c r="B322" s="1">
        <v>657</v>
      </c>
      <c r="C322" s="1" t="str">
        <f t="array" ref="C322">IF(SUM(ISNUMBER(SEARCH(Лист3!$C$2:$G$84,A322))*(Лист3!$C$2:$G$84&lt;&gt;"")),INDEX(Лист3!$B$2:$B$84,MIN(IF(ISNUMBER(SEARCH(Лист3!$C$2:$G$84,A322))*(Лист3!$C$2:$G$84&lt;&gt;""),ROW(#REF!)-1))),"")</f>
        <v/>
      </c>
    </row>
    <row r="323" spans="1:3" x14ac:dyDescent="0.25">
      <c r="A323" s="9" t="s">
        <v>358</v>
      </c>
      <c r="B323" s="1">
        <v>782</v>
      </c>
      <c r="C323" s="1" t="str">
        <f t="array" ref="C323">IF(SUM(ISNUMBER(SEARCH(Лист3!$C$2:$G$84,A323))*(Лист3!$C$2:$G$84&lt;&gt;"")),INDEX(Лист3!$B$2:$B$84,MIN(IF(ISNUMBER(SEARCH(Лист3!$C$2:$G$84,A323))*(Лист3!$C$2:$G$84&lt;&gt;""),ROW(#REF!)-1))),"")</f>
        <v/>
      </c>
    </row>
    <row r="324" spans="1:3" x14ac:dyDescent="0.25">
      <c r="A324" s="9" t="s">
        <v>359</v>
      </c>
      <c r="B324" s="1">
        <v>376</v>
      </c>
      <c r="C324" s="1" t="str">
        <f t="array" ref="C324">IF(SUM(ISNUMBER(SEARCH(Лист3!$C$2:$G$84,A324))*(Лист3!$C$2:$G$84&lt;&gt;"")),INDEX(Лист3!$B$2:$B$84,MIN(IF(ISNUMBER(SEARCH(Лист3!$C$2:$G$84,A324))*(Лист3!$C$2:$G$84&lt;&gt;""),ROW(#REF!)-1))),"")</f>
        <v/>
      </c>
    </row>
    <row r="325" spans="1:3" x14ac:dyDescent="0.25">
      <c r="A325" s="9" t="s">
        <v>360</v>
      </c>
      <c r="B325" s="1">
        <v>408</v>
      </c>
      <c r="C325" s="1" t="str">
        <f t="array" ref="C325">IF(SUM(ISNUMBER(SEARCH(Лист3!$C$2:$G$84,A325))*(Лист3!$C$2:$G$84&lt;&gt;"")),INDEX(Лист3!$B$2:$B$84,MIN(IF(ISNUMBER(SEARCH(Лист3!$C$2:$G$84,A325))*(Лист3!$C$2:$G$84&lt;&gt;""),ROW(#REF!)-1))),"")</f>
        <v/>
      </c>
    </row>
    <row r="326" spans="1:3" x14ac:dyDescent="0.25">
      <c r="A326" s="9" t="s">
        <v>361</v>
      </c>
      <c r="B326" s="1">
        <v>496</v>
      </c>
      <c r="C326" s="1" t="str">
        <f t="array" ref="C326">IF(SUM(ISNUMBER(SEARCH(Лист3!$C$2:$G$84,A326))*(Лист3!$C$2:$G$84&lt;&gt;"")),INDEX(Лист3!$B$2:$B$84,MIN(IF(ISNUMBER(SEARCH(Лист3!$C$2:$G$84,A326))*(Лист3!$C$2:$G$84&lt;&gt;""),ROW(#REF!)-1))),"")</f>
        <v/>
      </c>
    </row>
    <row r="327" spans="1:3" x14ac:dyDescent="0.25">
      <c r="A327" s="9" t="s">
        <v>362</v>
      </c>
      <c r="B327" s="1">
        <v>350</v>
      </c>
      <c r="C327" s="1" t="str">
        <f t="array" ref="C327">IF(SUM(ISNUMBER(SEARCH(Лист3!$C$2:$G$84,A327))*(Лист3!$C$2:$G$84&lt;&gt;"")),INDEX(Лист3!$B$2:$B$84,MIN(IF(ISNUMBER(SEARCH(Лист3!$C$2:$G$84,A327))*(Лист3!$C$2:$G$84&lt;&gt;""),ROW(#REF!)-1))),"")</f>
        <v/>
      </c>
    </row>
    <row r="328" spans="1:3" x14ac:dyDescent="0.25">
      <c r="A328" s="9" t="s">
        <v>363</v>
      </c>
      <c r="B328" s="1">
        <v>866</v>
      </c>
      <c r="C328" s="1" t="str">
        <f t="array" ref="C328">IF(SUM(ISNUMBER(SEARCH(Лист3!$C$2:$G$84,A328))*(Лист3!$C$2:$G$84&lt;&gt;"")),INDEX(Лист3!$B$2:$B$84,MIN(IF(ISNUMBER(SEARCH(Лист3!$C$2:$G$84,A328))*(Лист3!$C$2:$G$84&lt;&gt;""),ROW(#REF!)-1))),"")</f>
        <v/>
      </c>
    </row>
    <row r="329" spans="1:3" x14ac:dyDescent="0.25">
      <c r="A329" s="9" t="s">
        <v>364</v>
      </c>
      <c r="B329" s="1">
        <v>953</v>
      </c>
      <c r="C329" s="1" t="str">
        <f t="array" ref="C329">IF(SUM(ISNUMBER(SEARCH(Лист3!$C$2:$G$84,A329))*(Лист3!$C$2:$G$84&lt;&gt;"")),INDEX(Лист3!$B$2:$B$84,MIN(IF(ISNUMBER(SEARCH(Лист3!$C$2:$G$84,A329))*(Лист3!$C$2:$G$84&lt;&gt;""),ROW(#REF!)-1))),"")</f>
        <v/>
      </c>
    </row>
    <row r="330" spans="1:3" x14ac:dyDescent="0.25">
      <c r="A330" s="9" t="s">
        <v>365</v>
      </c>
      <c r="B330" s="1">
        <v>184</v>
      </c>
      <c r="C330" s="1" t="str">
        <f t="array" ref="C330">IF(SUM(ISNUMBER(SEARCH(Лист3!$C$2:$G$84,A330))*(Лист3!$C$2:$G$84&lt;&gt;"")),INDEX(Лист3!$B$2:$B$84,MIN(IF(ISNUMBER(SEARCH(Лист3!$C$2:$G$84,A330))*(Лист3!$C$2:$G$84&lt;&gt;""),ROW(#REF!)-1))),"")</f>
        <v/>
      </c>
    </row>
    <row r="331" spans="1:3" x14ac:dyDescent="0.25">
      <c r="A331" s="9" t="s">
        <v>366</v>
      </c>
      <c r="B331" s="1">
        <v>826</v>
      </c>
      <c r="C331" s="1" t="e">
        <f t="array" ref="C331">IF(SUM(ISNUMBER(SEARCH(Лист3!$C$2:$G$84,A331))*(Лист3!$C$2:$G$84&lt;&gt;"")),INDEX(Лист3!$B$2:$B$84,MIN(IF(ISNUMBER(SEARCH(Лист3!$C$2:$G$84,A331))*(Лист3!$C$2:$G$84&lt;&gt;""),ROW(#REF!)-1))),"")</f>
        <v>#REF!</v>
      </c>
    </row>
    <row r="332" spans="1:3" x14ac:dyDescent="0.25">
      <c r="A332" s="9" t="s">
        <v>367</v>
      </c>
      <c r="B332" s="1">
        <v>434</v>
      </c>
      <c r="C332" s="1" t="e">
        <f t="array" ref="C332">IF(SUM(ISNUMBER(SEARCH(Лист3!$C$2:$G$84,A332))*(Лист3!$C$2:$G$84&lt;&gt;"")),INDEX(Лист3!$B$2:$B$84,MIN(IF(ISNUMBER(SEARCH(Лист3!$C$2:$G$84,A332))*(Лист3!$C$2:$G$84&lt;&gt;""),ROW(#REF!)-1))),"")</f>
        <v>#REF!</v>
      </c>
    </row>
    <row r="333" spans="1:3" x14ac:dyDescent="0.25">
      <c r="A333" s="9" t="s">
        <v>368</v>
      </c>
      <c r="B333" s="1">
        <v>836</v>
      </c>
      <c r="C333" s="1" t="e">
        <f t="array" ref="C333">IF(SUM(ISNUMBER(SEARCH(Лист3!$C$2:$G$84,A333))*(Лист3!$C$2:$G$84&lt;&gt;"")),INDEX(Лист3!$B$2:$B$84,MIN(IF(ISNUMBER(SEARCH(Лист3!$C$2:$G$84,A333))*(Лист3!$C$2:$G$84&lt;&gt;""),ROW(#REF!)-1))),"")</f>
        <v>#REF!</v>
      </c>
    </row>
    <row r="334" spans="1:3" x14ac:dyDescent="0.25">
      <c r="A334" s="9" t="s">
        <v>369</v>
      </c>
      <c r="B334" s="1">
        <v>851</v>
      </c>
      <c r="C334" s="1" t="e">
        <f t="array" ref="C334">IF(SUM(ISNUMBER(SEARCH(Лист3!$C$2:$G$84,A334))*(Лист3!$C$2:$G$84&lt;&gt;"")),INDEX(Лист3!$B$2:$B$84,MIN(IF(ISNUMBER(SEARCH(Лист3!$C$2:$G$84,A334))*(Лист3!$C$2:$G$84&lt;&gt;""),ROW(#REF!)-1))),"")</f>
        <v>#REF!</v>
      </c>
    </row>
    <row r="335" spans="1:3" x14ac:dyDescent="0.25">
      <c r="A335" s="9" t="s">
        <v>370</v>
      </c>
      <c r="B335" s="1">
        <v>832</v>
      </c>
      <c r="C335" s="1" t="e">
        <f t="array" ref="C335">IF(SUM(ISNUMBER(SEARCH(Лист3!$C$2:$G$84,A335))*(Лист3!$C$2:$G$84&lt;&gt;"")),INDEX(Лист3!$B$2:$B$84,MIN(IF(ISNUMBER(SEARCH(Лист3!$C$2:$G$84,A335))*(Лист3!$C$2:$G$84&lt;&gt;""),ROW(#REF!)-1))),"")</f>
        <v>#REF!</v>
      </c>
    </row>
    <row r="336" spans="1:3" x14ac:dyDescent="0.25">
      <c r="A336" s="9" t="s">
        <v>371</v>
      </c>
      <c r="B336" s="1">
        <v>340</v>
      </c>
      <c r="C336" s="1" t="e">
        <f t="array" ref="C336">IF(SUM(ISNUMBER(SEARCH(Лист3!$C$2:$G$84,A336))*(Лист3!$C$2:$G$84&lt;&gt;"")),INDEX(Лист3!$B$2:$B$84,MIN(IF(ISNUMBER(SEARCH(Лист3!$C$2:$G$84,A336))*(Лист3!$C$2:$G$84&lt;&gt;""),ROW(#REF!)-1))),"")</f>
        <v>#REF!</v>
      </c>
    </row>
    <row r="337" spans="1:3" x14ac:dyDescent="0.25">
      <c r="A337" s="9" t="s">
        <v>372</v>
      </c>
      <c r="B337" s="1">
        <v>170</v>
      </c>
      <c r="C337" s="1" t="str">
        <f t="array" ref="C337">IF(SUM(ISNUMBER(SEARCH(Лист3!$C$2:$G$84,A337))*(Лист3!$C$2:$G$84&lt;&gt;"")),INDEX(Лист3!$B$2:$B$84,MIN(IF(ISNUMBER(SEARCH(Лист3!$C$2:$G$84,A337))*(Лист3!$C$2:$G$84&lt;&gt;""),ROW(#REF!)-1))),"")</f>
        <v/>
      </c>
    </row>
    <row r="338" spans="1:3" x14ac:dyDescent="0.25">
      <c r="A338" s="9" t="s">
        <v>373</v>
      </c>
      <c r="B338" s="1">
        <v>258</v>
      </c>
      <c r="C338" s="1" t="str">
        <f t="array" ref="C338">IF(SUM(ISNUMBER(SEARCH(Лист3!$C$2:$G$84,A338))*(Лист3!$C$2:$G$84&lt;&gt;"")),INDEX(Лист3!$B$2:$B$84,MIN(IF(ISNUMBER(SEARCH(Лист3!$C$2:$G$84,A338))*(Лист3!$C$2:$G$84&lt;&gt;""),ROW(#REF!)-1))),"")</f>
        <v/>
      </c>
    </row>
    <row r="339" spans="1:3" x14ac:dyDescent="0.25">
      <c r="A339" s="9" t="s">
        <v>374</v>
      </c>
      <c r="B339" s="1">
        <v>230</v>
      </c>
      <c r="C339" s="1" t="str">
        <f t="array" ref="C339">IF(SUM(ISNUMBER(SEARCH(Лист3!$C$2:$G$84,A339))*(Лист3!$C$2:$G$84&lt;&gt;"")),INDEX(Лист3!$B$2:$B$84,MIN(IF(ISNUMBER(SEARCH(Лист3!$C$2:$G$84,A339))*(Лист3!$C$2:$G$84&lt;&gt;""),ROW(#REF!)-1))),"")</f>
        <v/>
      </c>
    </row>
    <row r="340" spans="1:3" x14ac:dyDescent="0.25">
      <c r="A340" s="9" t="s">
        <v>375</v>
      </c>
      <c r="B340" s="1">
        <v>611</v>
      </c>
      <c r="C340" s="1" t="str">
        <f t="array" ref="C340">IF(SUM(ISNUMBER(SEARCH(Лист3!$C$2:$G$84,A340))*(Лист3!$C$2:$G$84&lt;&gt;"")),INDEX(Лист3!$B$2:$B$84,MIN(IF(ISNUMBER(SEARCH(Лист3!$C$2:$G$84,A340))*(Лист3!$C$2:$G$84&lt;&gt;""),ROW(#REF!)-1))),"")</f>
        <v/>
      </c>
    </row>
    <row r="341" spans="1:3" x14ac:dyDescent="0.25">
      <c r="A341" s="9" t="s">
        <v>376</v>
      </c>
      <c r="B341" s="1">
        <v>879</v>
      </c>
      <c r="C341" s="1" t="str">
        <f t="array" ref="C341">IF(SUM(ISNUMBER(SEARCH(Лист3!$C$2:$G$84,A341))*(Лист3!$C$2:$G$84&lt;&gt;"")),INDEX(Лист3!$B$2:$B$84,MIN(IF(ISNUMBER(SEARCH(Лист3!$C$2:$G$84,A341))*(Лист3!$C$2:$G$84&lt;&gt;""),ROW(#REF!)-1))),"")</f>
        <v/>
      </c>
    </row>
    <row r="342" spans="1:3" x14ac:dyDescent="0.25">
      <c r="A342" s="9" t="s">
        <v>377</v>
      </c>
      <c r="B342" s="1">
        <v>560</v>
      </c>
      <c r="C342" s="1" t="str">
        <f t="array" ref="C342">IF(SUM(ISNUMBER(SEARCH(Лист3!$C$2:$G$84,A342))*(Лист3!$C$2:$G$84&lt;&gt;"")),INDEX(Лист3!$B$2:$B$84,MIN(IF(ISNUMBER(SEARCH(Лист3!$C$2:$G$84,A342))*(Лист3!$C$2:$G$84&lt;&gt;""),ROW(#REF!)-1))),"")</f>
        <v/>
      </c>
    </row>
    <row r="343" spans="1:3" x14ac:dyDescent="0.25">
      <c r="A343" s="9" t="s">
        <v>378</v>
      </c>
      <c r="B343" s="1">
        <v>728</v>
      </c>
      <c r="C343" s="1" t="str">
        <f t="array" ref="C343">IF(SUM(ISNUMBER(SEARCH(Лист3!$C$2:$G$84,A343))*(Лист3!$C$2:$G$84&lt;&gt;"")),INDEX(Лист3!$B$2:$B$84,MIN(IF(ISNUMBER(SEARCH(Лист3!$C$2:$G$84,A343))*(Лист3!$C$2:$G$84&lt;&gt;""),ROW(#REF!)-1))),"")</f>
        <v/>
      </c>
    </row>
    <row r="344" spans="1:3" x14ac:dyDescent="0.25">
      <c r="A344" s="9" t="s">
        <v>379</v>
      </c>
      <c r="B344" s="1">
        <v>794</v>
      </c>
      <c r="C344" s="1" t="str">
        <f t="array" ref="C344">IF(SUM(ISNUMBER(SEARCH(Лист3!$C$2:$G$84,A344))*(Лист3!$C$2:$G$84&lt;&gt;"")),INDEX(Лист3!$B$2:$B$84,MIN(IF(ISNUMBER(SEARCH(Лист3!$C$2:$G$84,A344))*(Лист3!$C$2:$G$84&lt;&gt;""),ROW(#REF!)-1))),"")</f>
        <v/>
      </c>
    </row>
    <row r="345" spans="1:3" x14ac:dyDescent="0.25">
      <c r="A345" s="9" t="s">
        <v>380</v>
      </c>
      <c r="B345" s="1">
        <v>176</v>
      </c>
      <c r="C345" s="1" t="str">
        <f t="array" ref="C345">IF(SUM(ISNUMBER(SEARCH(Лист3!$C$2:$G$84,A345))*(Лист3!$C$2:$G$84&lt;&gt;"")),INDEX(Лист3!$B$2:$B$84,MIN(IF(ISNUMBER(SEARCH(Лист3!$C$2:$G$84,A345))*(Лист3!$C$2:$G$84&lt;&gt;""),ROW(#REF!)-1))),"")</f>
        <v/>
      </c>
    </row>
    <row r="346" spans="1:3" x14ac:dyDescent="0.25">
      <c r="A346" s="9" t="s">
        <v>381</v>
      </c>
      <c r="B346" s="1">
        <v>556</v>
      </c>
      <c r="C346" s="1" t="str">
        <f t="array" ref="C346">IF(SUM(ISNUMBER(SEARCH(Лист3!$C$2:$G$84,A346))*(Лист3!$C$2:$G$84&lt;&gt;"")),INDEX(Лист3!$B$2:$B$84,MIN(IF(ISNUMBER(SEARCH(Лист3!$C$2:$G$84,A346))*(Лист3!$C$2:$G$84&lt;&gt;""),ROW(#REF!)-1))),"")</f>
        <v/>
      </c>
    </row>
    <row r="347" spans="1:3" x14ac:dyDescent="0.25">
      <c r="A347" s="9" t="s">
        <v>382</v>
      </c>
      <c r="B347" s="1">
        <v>538</v>
      </c>
      <c r="C347" s="1" t="str">
        <f t="array" ref="C347">IF(SUM(ISNUMBER(SEARCH(Лист3!$C$2:$G$84,A347))*(Лист3!$C$2:$G$84&lt;&gt;"")),INDEX(Лист3!$B$2:$B$84,MIN(IF(ISNUMBER(SEARCH(Лист3!$C$2:$G$84,A347))*(Лист3!$C$2:$G$84&lt;&gt;""),ROW(#REF!)-1))),"")</f>
        <v/>
      </c>
    </row>
    <row r="348" spans="1:3" x14ac:dyDescent="0.25">
      <c r="A348" s="9" t="s">
        <v>383</v>
      </c>
      <c r="B348" s="1">
        <v>527</v>
      </c>
      <c r="C348" s="1" t="str">
        <f t="array" ref="C348">IF(SUM(ISNUMBER(SEARCH(Лист3!$C$2:$G$84,A348))*(Лист3!$C$2:$G$84&lt;&gt;"")),INDEX(Лист3!$B$2:$B$84,MIN(IF(ISNUMBER(SEARCH(Лист3!$C$2:$G$84,A348))*(Лист3!$C$2:$G$84&lt;&gt;""),ROW(#REF!)-1))),"")</f>
        <v/>
      </c>
    </row>
    <row r="349" spans="1:3" x14ac:dyDescent="0.25">
      <c r="A349" s="9" t="s">
        <v>384</v>
      </c>
      <c r="B349" s="1">
        <v>857</v>
      </c>
      <c r="C349" s="1" t="str">
        <f t="array" ref="C349">IF(SUM(ISNUMBER(SEARCH(Лист3!$C$2:$G$84,A349))*(Лист3!$C$2:$G$84&lt;&gt;"")),INDEX(Лист3!$B$2:$B$84,MIN(IF(ISNUMBER(SEARCH(Лист3!$C$2:$G$84,A349))*(Лист3!$C$2:$G$84&lt;&gt;""),ROW(#REF!)-1))),"")</f>
        <v/>
      </c>
    </row>
    <row r="350" spans="1:3" x14ac:dyDescent="0.25">
      <c r="A350" s="9" t="s">
        <v>385</v>
      </c>
      <c r="B350" s="1">
        <v>214</v>
      </c>
      <c r="C350" s="1" t="str">
        <f t="array" ref="C350">IF(SUM(ISNUMBER(SEARCH(Лист3!$C$2:$G$84,A350))*(Лист3!$C$2:$G$84&lt;&gt;"")),INDEX(Лист3!$B$2:$B$84,MIN(IF(ISNUMBER(SEARCH(Лист3!$C$2:$G$84,A350))*(Лист3!$C$2:$G$84&lt;&gt;""),ROW(#REF!)-1))),"")</f>
        <v/>
      </c>
    </row>
    <row r="351" spans="1:3" x14ac:dyDescent="0.25">
      <c r="A351" s="9" t="s">
        <v>386</v>
      </c>
      <c r="B351" s="1">
        <v>702</v>
      </c>
      <c r="C351" s="1" t="str">
        <f t="array" ref="C351">IF(SUM(ISNUMBER(SEARCH(Лист3!$C$2:$G$84,A351))*(Лист3!$C$2:$G$84&lt;&gt;"")),INDEX(Лист3!$B$2:$B$84,MIN(IF(ISNUMBER(SEARCH(Лист3!$C$2:$G$84,A351))*(Лист3!$C$2:$G$84&lt;&gt;""),ROW(#REF!)-1))),"")</f>
        <v/>
      </c>
    </row>
    <row r="352" spans="1:3" x14ac:dyDescent="0.25">
      <c r="A352" s="9" t="s">
        <v>387</v>
      </c>
      <c r="B352" s="1">
        <v>920</v>
      </c>
      <c r="C352" s="1" t="str">
        <f t="array" ref="C352">IF(SUM(ISNUMBER(SEARCH(Лист3!$C$2:$G$84,A352))*(Лист3!$C$2:$G$84&lt;&gt;"")),INDEX(Лист3!$B$2:$B$84,MIN(IF(ISNUMBER(SEARCH(Лист3!$C$2:$G$84,A352))*(Лист3!$C$2:$G$84&lt;&gt;""),ROW(#REF!)-1))),"")</f>
        <v/>
      </c>
    </row>
    <row r="353" spans="1:3" x14ac:dyDescent="0.25">
      <c r="A353" s="9" t="s">
        <v>388</v>
      </c>
      <c r="B353" s="1">
        <v>180</v>
      </c>
      <c r="C353" s="1" t="str">
        <f t="array" ref="C353">IF(SUM(ISNUMBER(SEARCH(Лист3!$C$2:$G$84,A353))*(Лист3!$C$2:$G$84&lt;&gt;"")),INDEX(Лист3!$B$2:$B$84,MIN(IF(ISNUMBER(SEARCH(Лист3!$C$2:$G$84,A353))*(Лист3!$C$2:$G$84&lt;&gt;""),ROW(#REF!)-1))),"")</f>
        <v/>
      </c>
    </row>
    <row r="354" spans="1:3" x14ac:dyDescent="0.25">
      <c r="A354" s="9" t="s">
        <v>389</v>
      </c>
      <c r="B354" s="1">
        <v>465</v>
      </c>
      <c r="C354" s="1" t="str">
        <f t="array" ref="C354">IF(SUM(ISNUMBER(SEARCH(Лист3!$C$2:$G$84,A354))*(Лист3!$C$2:$G$84&lt;&gt;"")),INDEX(Лист3!$B$2:$B$84,MIN(IF(ISNUMBER(SEARCH(Лист3!$C$2:$G$84,A354))*(Лист3!$C$2:$G$84&lt;&gt;""),ROW(#REF!)-1))),"")</f>
        <v/>
      </c>
    </row>
    <row r="355" spans="1:3" x14ac:dyDescent="0.25">
      <c r="A355" s="9" t="s">
        <v>390</v>
      </c>
      <c r="B355" s="1">
        <v>136</v>
      </c>
      <c r="C355" s="1" t="str">
        <f t="array" ref="C355">IF(SUM(ISNUMBER(SEARCH(Лист3!$C$2:$G$84,A355))*(Лист3!$C$2:$G$84&lt;&gt;"")),INDEX(Лист3!$B$2:$B$84,MIN(IF(ISNUMBER(SEARCH(Лист3!$C$2:$G$84,A355))*(Лист3!$C$2:$G$84&lt;&gt;""),ROW(#REF!)-1))),"")</f>
        <v/>
      </c>
    </row>
    <row r="356" spans="1:3" x14ac:dyDescent="0.25">
      <c r="A356" s="9" t="s">
        <v>391</v>
      </c>
      <c r="B356" s="1">
        <v>235</v>
      </c>
      <c r="C356" s="1" t="str">
        <f t="array" ref="C356">IF(SUM(ISNUMBER(SEARCH(Лист3!$C$2:$G$84,A356))*(Лист3!$C$2:$G$84&lt;&gt;"")),INDEX(Лист3!$B$2:$B$84,MIN(IF(ISNUMBER(SEARCH(Лист3!$C$2:$G$84,A356))*(Лист3!$C$2:$G$84&lt;&gt;""),ROW(#REF!)-1))),"")</f>
        <v/>
      </c>
    </row>
    <row r="357" spans="1:3" x14ac:dyDescent="0.25">
      <c r="A357" s="9" t="s">
        <v>392</v>
      </c>
      <c r="B357" s="1">
        <v>238</v>
      </c>
      <c r="C357" s="1" t="str">
        <f t="array" ref="C357">IF(SUM(ISNUMBER(SEARCH(Лист3!$C$2:$G$84,A357))*(Лист3!$C$2:$G$84&lt;&gt;"")),INDEX(Лист3!$B$2:$B$84,MIN(IF(ISNUMBER(SEARCH(Лист3!$C$2:$G$84,A357))*(Лист3!$C$2:$G$84&lt;&gt;""),ROW(#REF!)-1))),"")</f>
        <v/>
      </c>
    </row>
    <row r="358" spans="1:3" x14ac:dyDescent="0.25">
      <c r="A358" s="9" t="s">
        <v>393</v>
      </c>
      <c r="B358" s="1">
        <v>289</v>
      </c>
      <c r="C358" s="1" t="str">
        <f t="array" ref="C358">IF(SUM(ISNUMBER(SEARCH(Лист3!$C$2:$G$84,A358))*(Лист3!$C$2:$G$84&lt;&gt;"")),INDEX(Лист3!$B$2:$B$84,MIN(IF(ISNUMBER(SEARCH(Лист3!$C$2:$G$84,A358))*(Лист3!$C$2:$G$84&lt;&gt;""),ROW(#REF!)-1))),"")</f>
        <v/>
      </c>
    </row>
    <row r="359" spans="1:3" x14ac:dyDescent="0.25">
      <c r="A359" s="9" t="s">
        <v>394</v>
      </c>
      <c r="B359" s="1">
        <v>927</v>
      </c>
      <c r="C359" s="1" t="str">
        <f t="array" ref="C359">IF(SUM(ISNUMBER(SEARCH(Лист3!$C$2:$G$84,A359))*(Лист3!$C$2:$G$84&lt;&gt;"")),INDEX(Лист3!$B$2:$B$84,MIN(IF(ISNUMBER(SEARCH(Лист3!$C$2:$G$84,A359))*(Лист3!$C$2:$G$84&lt;&gt;""),ROW(#REF!)-1))),"")</f>
        <v/>
      </c>
    </row>
    <row r="360" spans="1:3" x14ac:dyDescent="0.25">
      <c r="A360" s="9" t="s">
        <v>395</v>
      </c>
      <c r="B360" s="1">
        <v>819</v>
      </c>
      <c r="C360" s="1" t="str">
        <f t="array" ref="C360">IF(SUM(ISNUMBER(SEARCH(Лист3!$C$2:$G$84,A360))*(Лист3!$C$2:$G$84&lt;&gt;"")),INDEX(Лист3!$B$2:$B$84,MIN(IF(ISNUMBER(SEARCH(Лист3!$C$2:$G$84,A360))*(Лист3!$C$2:$G$84&lt;&gt;""),ROW(#REF!)-1))),"")</f>
        <v/>
      </c>
    </row>
    <row r="361" spans="1:3" x14ac:dyDescent="0.25">
      <c r="A361" s="9" t="s">
        <v>396</v>
      </c>
      <c r="B361" s="1">
        <v>926</v>
      </c>
      <c r="C361" s="1" t="str">
        <f t="array" ref="C361">IF(SUM(ISNUMBER(SEARCH(Лист3!$C$2:$G$84,A361))*(Лист3!$C$2:$G$84&lt;&gt;"")),INDEX(Лист3!$B$2:$B$84,MIN(IF(ISNUMBER(SEARCH(Лист3!$C$2:$G$84,A361))*(Лист3!$C$2:$G$84&lt;&gt;""),ROW(#REF!)-1))),"")</f>
        <v/>
      </c>
    </row>
    <row r="362" spans="1:3" x14ac:dyDescent="0.25">
      <c r="A362" s="9" t="s">
        <v>397</v>
      </c>
      <c r="B362" s="1">
        <v>985</v>
      </c>
      <c r="C362" s="1" t="str">
        <f t="array" ref="C362">IF(SUM(ISNUMBER(SEARCH(Лист3!$C$2:$G$84,A362))*(Лист3!$C$2:$G$84&lt;&gt;"")),INDEX(Лист3!$B$2:$B$84,MIN(IF(ISNUMBER(SEARCH(Лист3!$C$2:$G$84,A362))*(Лист3!$C$2:$G$84&lt;&gt;""),ROW(#REF!)-1))),"")</f>
        <v/>
      </c>
    </row>
    <row r="363" spans="1:3" x14ac:dyDescent="0.25">
      <c r="A363" s="9" t="s">
        <v>398</v>
      </c>
      <c r="B363" s="1">
        <v>985</v>
      </c>
      <c r="C363" s="1" t="str">
        <f t="array" ref="C363">IF(SUM(ISNUMBER(SEARCH(Лист3!$C$2:$G$84,A363))*(Лист3!$C$2:$G$84&lt;&gt;"")),INDEX(Лист3!$B$2:$B$84,MIN(IF(ISNUMBER(SEARCH(Лист3!$C$2:$G$84,A363))*(Лист3!$C$2:$G$84&lt;&gt;""),ROW(#REF!)-1))),"")</f>
        <v/>
      </c>
    </row>
    <row r="364" spans="1:3" x14ac:dyDescent="0.25">
      <c r="A364" s="9" t="s">
        <v>399</v>
      </c>
      <c r="B364" s="1">
        <v>348</v>
      </c>
      <c r="C364" s="1" t="str">
        <f t="array" ref="C364">IF(SUM(ISNUMBER(SEARCH(Лист3!$C$2:$G$84,A364))*(Лист3!$C$2:$G$84&lt;&gt;"")),INDEX(Лист3!$B$2:$B$84,MIN(IF(ISNUMBER(SEARCH(Лист3!$C$2:$G$84,A364))*(Лист3!$C$2:$G$84&lt;&gt;""),ROW(#REF!)-1))),"")</f>
        <v/>
      </c>
    </row>
    <row r="365" spans="1:3" x14ac:dyDescent="0.25">
      <c r="A365" s="9" t="s">
        <v>400</v>
      </c>
      <c r="B365" s="1">
        <v>153</v>
      </c>
      <c r="C365" s="1" t="e">
        <f t="array" ref="C365">IF(SUM(ISNUMBER(SEARCH(Лист3!$C$2:$G$84,A365))*(Лист3!$C$2:$G$84&lt;&gt;"")),INDEX(Лист3!$B$2:$B$84,MIN(IF(ISNUMBER(SEARCH(Лист3!$C$2:$G$84,A365))*(Лист3!$C$2:$G$84&lt;&gt;""),ROW(#REF!)-1))),"")</f>
        <v>#REF!</v>
      </c>
    </row>
    <row r="366" spans="1:3" x14ac:dyDescent="0.25">
      <c r="A366" s="9" t="s">
        <v>401</v>
      </c>
      <c r="B366" s="1">
        <v>697</v>
      </c>
      <c r="C366" s="1" t="e">
        <f t="array" ref="C366">IF(SUM(ISNUMBER(SEARCH(Лист3!$C$2:$G$84,A366))*(Лист3!$C$2:$G$84&lt;&gt;"")),INDEX(Лист3!$B$2:$B$84,MIN(IF(ISNUMBER(SEARCH(Лист3!$C$2:$G$84,A366))*(Лист3!$C$2:$G$84&lt;&gt;""),ROW(#REF!)-1))),"")</f>
        <v>#REF!</v>
      </c>
    </row>
    <row r="367" spans="1:3" x14ac:dyDescent="0.25">
      <c r="A367" s="9" t="s">
        <v>402</v>
      </c>
      <c r="B367" s="1">
        <v>122</v>
      </c>
      <c r="C367" s="1" t="e">
        <f t="array" ref="C367">IF(SUM(ISNUMBER(SEARCH(Лист3!$C$2:$G$84,A367))*(Лист3!$C$2:$G$84&lt;&gt;"")),INDEX(Лист3!$B$2:$B$84,MIN(IF(ISNUMBER(SEARCH(Лист3!$C$2:$G$84,A367))*(Лист3!$C$2:$G$84&lt;&gt;""),ROW(#REF!)-1))),"")</f>
        <v>#REF!</v>
      </c>
    </row>
    <row r="368" spans="1:3" x14ac:dyDescent="0.25">
      <c r="A368" s="9" t="s">
        <v>403</v>
      </c>
      <c r="B368" s="1">
        <v>279</v>
      </c>
      <c r="C368" s="1" t="e">
        <f t="array" ref="C368">IF(SUM(ISNUMBER(SEARCH(Лист3!$C$2:$G$84,A368))*(Лист3!$C$2:$G$84&lt;&gt;"")),INDEX(Лист3!$B$2:$B$84,MIN(IF(ISNUMBER(SEARCH(Лист3!$C$2:$G$84,A368))*(Лист3!$C$2:$G$84&lt;&gt;""),ROW(#REF!)-1))),"")</f>
        <v>#REF!</v>
      </c>
    </row>
    <row r="369" spans="1:3" x14ac:dyDescent="0.25">
      <c r="A369" s="9" t="s">
        <v>404</v>
      </c>
      <c r="B369" s="1">
        <v>336</v>
      </c>
      <c r="C369" s="1" t="e">
        <f t="array" ref="C369">IF(SUM(ISNUMBER(SEARCH(Лист3!$C$2:$G$84,A369))*(Лист3!$C$2:$G$84&lt;&gt;"")),INDEX(Лист3!$B$2:$B$84,MIN(IF(ISNUMBER(SEARCH(Лист3!$C$2:$G$84,A369))*(Лист3!$C$2:$G$84&lt;&gt;""),ROW(#REF!)-1))),"")</f>
        <v>#REF!</v>
      </c>
    </row>
    <row r="370" spans="1:3" x14ac:dyDescent="0.25">
      <c r="A370" s="9" t="s">
        <v>405</v>
      </c>
      <c r="B370" s="1">
        <v>335</v>
      </c>
      <c r="C370" s="1" t="e">
        <f t="array" ref="C370">IF(SUM(ISNUMBER(SEARCH(Лист3!$C$2:$G$84,A370))*(Лист3!$C$2:$G$84&lt;&gt;"")),INDEX(Лист3!$B$2:$B$84,MIN(IF(ISNUMBER(SEARCH(Лист3!$C$2:$G$84,A370))*(Лист3!$C$2:$G$84&lt;&gt;""),ROW(#REF!)-1))),"")</f>
        <v>#REF!</v>
      </c>
    </row>
    <row r="371" spans="1:3" x14ac:dyDescent="0.25">
      <c r="A371" s="9" t="s">
        <v>406</v>
      </c>
      <c r="B371" s="1">
        <v>209</v>
      </c>
      <c r="C371" s="1" t="e">
        <f t="array" ref="C371">IF(SUM(ISNUMBER(SEARCH(Лист3!$C$2:$G$84,A371))*(Лист3!$C$2:$G$84&lt;&gt;"")),INDEX(Лист3!$B$2:$B$84,MIN(IF(ISNUMBER(SEARCH(Лист3!$C$2:$G$84,A371))*(Лист3!$C$2:$G$84&lt;&gt;""),ROW(#REF!)-1))),"")</f>
        <v>#REF!</v>
      </c>
    </row>
    <row r="372" spans="1:3" x14ac:dyDescent="0.25">
      <c r="A372" s="9" t="s">
        <v>407</v>
      </c>
      <c r="B372" s="1">
        <v>975</v>
      </c>
      <c r="C372" s="1" t="e">
        <f t="array" ref="C372">IF(SUM(ISNUMBER(SEARCH(Лист3!$C$2:$G$84,A372))*(Лист3!$C$2:$G$84&lt;&gt;"")),INDEX(Лист3!$B$2:$B$84,MIN(IF(ISNUMBER(SEARCH(Лист3!$C$2:$G$84,A372))*(Лист3!$C$2:$G$84&lt;&gt;""),ROW(#REF!)-1))),"")</f>
        <v>#REF!</v>
      </c>
    </row>
    <row r="373" spans="1:3" x14ac:dyDescent="0.25">
      <c r="A373" s="9" t="s">
        <v>408</v>
      </c>
      <c r="B373" s="1">
        <v>651</v>
      </c>
      <c r="C373" s="1" t="e">
        <f t="array" ref="C373">IF(SUM(ISNUMBER(SEARCH(Лист3!$C$2:$G$84,A373))*(Лист3!$C$2:$G$84&lt;&gt;"")),INDEX(Лист3!$B$2:$B$84,MIN(IF(ISNUMBER(SEARCH(Лист3!$C$2:$G$84,A373))*(Лист3!$C$2:$G$84&lt;&gt;""),ROW(#REF!)-1))),"")</f>
        <v>#REF!</v>
      </c>
    </row>
    <row r="374" spans="1:3" x14ac:dyDescent="0.25">
      <c r="A374" s="9" t="s">
        <v>409</v>
      </c>
      <c r="B374" s="1">
        <v>541</v>
      </c>
      <c r="C374" s="1" t="e">
        <f t="array" ref="C374">IF(SUM(ISNUMBER(SEARCH(Лист3!$C$2:$G$84,A374))*(Лист3!$C$2:$G$84&lt;&gt;"")),INDEX(Лист3!$B$2:$B$84,MIN(IF(ISNUMBER(SEARCH(Лист3!$C$2:$G$84,A374))*(Лист3!$C$2:$G$84&lt;&gt;""),ROW(#REF!)-1))),"")</f>
        <v>#REF!</v>
      </c>
    </row>
    <row r="375" spans="1:3" x14ac:dyDescent="0.25">
      <c r="A375" s="9" t="s">
        <v>410</v>
      </c>
      <c r="B375" s="1">
        <v>476</v>
      </c>
      <c r="C375" s="1" t="e">
        <f t="array" ref="C375">IF(SUM(ISNUMBER(SEARCH(Лист3!$C$2:$G$84,A375))*(Лист3!$C$2:$G$84&lt;&gt;"")),INDEX(Лист3!$B$2:$B$84,MIN(IF(ISNUMBER(SEARCH(Лист3!$C$2:$G$84,A375))*(Лист3!$C$2:$G$84&lt;&gt;""),ROW(#REF!)-1))),"")</f>
        <v>#REF!</v>
      </c>
    </row>
    <row r="376" spans="1:3" x14ac:dyDescent="0.25">
      <c r="A376" s="9" t="s">
        <v>411</v>
      </c>
      <c r="B376" s="1">
        <v>674</v>
      </c>
      <c r="C376" s="1" t="e">
        <f t="array" ref="C376">IF(SUM(ISNUMBER(SEARCH(Лист3!$C$2:$G$84,A376))*(Лист3!$C$2:$G$84&lt;&gt;"")),INDEX(Лист3!$B$2:$B$84,MIN(IF(ISNUMBER(SEARCH(Лист3!$C$2:$G$84,A376))*(Лист3!$C$2:$G$84&lt;&gt;""),ROW(#REF!)-1))),"")</f>
        <v>#REF!</v>
      </c>
    </row>
    <row r="377" spans="1:3" x14ac:dyDescent="0.25">
      <c r="A377" s="9" t="s">
        <v>412</v>
      </c>
      <c r="B377" s="1">
        <v>258</v>
      </c>
      <c r="C377" s="1" t="e">
        <f t="array" ref="C377">IF(SUM(ISNUMBER(SEARCH(Лист3!$C$2:$G$84,A377))*(Лист3!$C$2:$G$84&lt;&gt;"")),INDEX(Лист3!$B$2:$B$84,MIN(IF(ISNUMBER(SEARCH(Лист3!$C$2:$G$84,A377))*(Лист3!$C$2:$G$84&lt;&gt;""),ROW(#REF!)-1))),"")</f>
        <v>#REF!</v>
      </c>
    </row>
    <row r="378" spans="1:3" x14ac:dyDescent="0.25">
      <c r="A378" s="9" t="s">
        <v>413</v>
      </c>
      <c r="B378" s="1">
        <v>420</v>
      </c>
      <c r="C378" s="1" t="e">
        <f t="array" ref="C378">IF(SUM(ISNUMBER(SEARCH(Лист3!$C$2:$G$84,A378))*(Лист3!$C$2:$G$84&lt;&gt;"")),INDEX(Лист3!$B$2:$B$84,MIN(IF(ISNUMBER(SEARCH(Лист3!$C$2:$G$84,A378))*(Лист3!$C$2:$G$84&lt;&gt;""),ROW(#REF!)-1))),"")</f>
        <v>#REF!</v>
      </c>
    </row>
    <row r="379" spans="1:3" x14ac:dyDescent="0.25">
      <c r="A379" s="9" t="s">
        <v>414</v>
      </c>
      <c r="B379" s="1">
        <v>605</v>
      </c>
      <c r="C379" s="1" t="e">
        <f t="array" ref="C379">IF(SUM(ISNUMBER(SEARCH(Лист3!$C$2:$G$84,A379))*(Лист3!$C$2:$G$84&lt;&gt;"")),INDEX(Лист3!$B$2:$B$84,MIN(IF(ISNUMBER(SEARCH(Лист3!$C$2:$G$84,A379))*(Лист3!$C$2:$G$84&lt;&gt;""),ROW(#REF!)-1))),"")</f>
        <v>#REF!</v>
      </c>
    </row>
    <row r="380" spans="1:3" x14ac:dyDescent="0.25">
      <c r="A380" s="9" t="s">
        <v>415</v>
      </c>
      <c r="B380" s="1">
        <v>548</v>
      </c>
      <c r="C380" s="1" t="e">
        <f t="array" ref="C380">IF(SUM(ISNUMBER(SEARCH(Лист3!$C$2:$G$84,A380))*(Лист3!$C$2:$G$84&lt;&gt;"")),INDEX(Лист3!$B$2:$B$84,MIN(IF(ISNUMBER(SEARCH(Лист3!$C$2:$G$84,A380))*(Лист3!$C$2:$G$84&lt;&gt;""),ROW(#REF!)-1))),"")</f>
        <v>#REF!</v>
      </c>
    </row>
    <row r="381" spans="1:3" x14ac:dyDescent="0.25">
      <c r="A381" s="9" t="s">
        <v>416</v>
      </c>
      <c r="B381" s="1">
        <v>597</v>
      </c>
      <c r="C381" s="1" t="e">
        <f t="array" ref="C381">IF(SUM(ISNUMBER(SEARCH(Лист3!$C$2:$G$84,A381))*(Лист3!$C$2:$G$84&lt;&gt;"")),INDEX(Лист3!$B$2:$B$84,MIN(IF(ISNUMBER(SEARCH(Лист3!$C$2:$G$84,A381))*(Лист3!$C$2:$G$84&lt;&gt;""),ROW(#REF!)-1))),"")</f>
        <v>#REF!</v>
      </c>
    </row>
    <row r="382" spans="1:3" x14ac:dyDescent="0.25">
      <c r="A382" s="9" t="s">
        <v>417</v>
      </c>
      <c r="B382" s="1">
        <v>610</v>
      </c>
      <c r="C382" s="1" t="e">
        <f t="array" ref="C382">IF(SUM(ISNUMBER(SEARCH(Лист3!$C$2:$G$84,A382))*(Лист3!$C$2:$G$84&lt;&gt;"")),INDEX(Лист3!$B$2:$B$84,MIN(IF(ISNUMBER(SEARCH(Лист3!$C$2:$G$84,A382))*(Лист3!$C$2:$G$84&lt;&gt;""),ROW(#REF!)-1))),"")</f>
        <v>#REF!</v>
      </c>
    </row>
    <row r="383" spans="1:3" x14ac:dyDescent="0.25">
      <c r="A383" s="9" t="s">
        <v>418</v>
      </c>
      <c r="B383" s="1">
        <v>438</v>
      </c>
      <c r="C383" s="1" t="e">
        <f t="array" ref="C383">IF(SUM(ISNUMBER(SEARCH(Лист3!$C$2:$G$84,A383))*(Лист3!$C$2:$G$84&lt;&gt;"")),INDEX(Лист3!$B$2:$B$84,MIN(IF(ISNUMBER(SEARCH(Лист3!$C$2:$G$84,A383))*(Лист3!$C$2:$G$84&lt;&gt;""),ROW(#REF!)-1))),"")</f>
        <v>#REF!</v>
      </c>
    </row>
    <row r="384" spans="1:3" x14ac:dyDescent="0.25">
      <c r="A384" s="9" t="s">
        <v>419</v>
      </c>
      <c r="B384" s="1">
        <v>846</v>
      </c>
      <c r="C384" s="1" t="e">
        <f t="array" ref="C384">IF(SUM(ISNUMBER(SEARCH(Лист3!$C$2:$G$84,A384))*(Лист3!$C$2:$G$84&lt;&gt;"")),INDEX(Лист3!$B$2:$B$84,MIN(IF(ISNUMBER(SEARCH(Лист3!$C$2:$G$84,A384))*(Лист3!$C$2:$G$84&lt;&gt;""),ROW(#REF!)-1))),"")</f>
        <v>#REF!</v>
      </c>
    </row>
    <row r="385" spans="1:3" x14ac:dyDescent="0.25">
      <c r="A385" s="9" t="s">
        <v>420</v>
      </c>
      <c r="B385" s="1">
        <v>305</v>
      </c>
      <c r="C385" s="1" t="e">
        <f t="array" ref="C385">IF(SUM(ISNUMBER(SEARCH(Лист3!$C$2:$G$84,A385))*(Лист3!$C$2:$G$84&lt;&gt;"")),INDEX(Лист3!$B$2:$B$84,MIN(IF(ISNUMBER(SEARCH(Лист3!$C$2:$G$84,A385))*(Лист3!$C$2:$G$84&lt;&gt;""),ROW(#REF!)-1))),"")</f>
        <v>#REF!</v>
      </c>
    </row>
    <row r="386" spans="1:3" x14ac:dyDescent="0.25">
      <c r="A386" s="9" t="s">
        <v>421</v>
      </c>
      <c r="B386" s="1">
        <v>870</v>
      </c>
      <c r="C386" s="1" t="e">
        <f t="array" ref="C386">IF(SUM(ISNUMBER(SEARCH(Лист3!$C$2:$G$84,A386))*(Лист3!$C$2:$G$84&lt;&gt;"")),INDEX(Лист3!$B$2:$B$84,MIN(IF(ISNUMBER(SEARCH(Лист3!$C$2:$G$84,A386))*(Лист3!$C$2:$G$84&lt;&gt;""),ROW(#REF!)-1))),"")</f>
        <v>#REF!</v>
      </c>
    </row>
    <row r="387" spans="1:3" x14ac:dyDescent="0.25">
      <c r="A387" s="9" t="s">
        <v>422</v>
      </c>
      <c r="B387" s="1">
        <v>485</v>
      </c>
      <c r="C387" s="1" t="e">
        <f t="array" ref="C387">IF(SUM(ISNUMBER(SEARCH(Лист3!$C$2:$G$84,A387))*(Лист3!$C$2:$G$84&lt;&gt;"")),INDEX(Лист3!$B$2:$B$84,MIN(IF(ISNUMBER(SEARCH(Лист3!$C$2:$G$84,A387))*(Лист3!$C$2:$G$84&lt;&gt;""),ROW(#REF!)-1))),"")</f>
        <v>#REF!</v>
      </c>
    </row>
    <row r="388" spans="1:3" x14ac:dyDescent="0.25">
      <c r="A388" s="9" t="s">
        <v>423</v>
      </c>
      <c r="B388" s="1">
        <v>828</v>
      </c>
      <c r="C388" s="1" t="e">
        <f t="array" ref="C388">IF(SUM(ISNUMBER(SEARCH(Лист3!$C$2:$G$84,A388))*(Лист3!$C$2:$G$84&lt;&gt;"")),INDEX(Лист3!$B$2:$B$84,MIN(IF(ISNUMBER(SEARCH(Лист3!$C$2:$G$84,A388))*(Лист3!$C$2:$G$84&lt;&gt;""),ROW(#REF!)-1))),"")</f>
        <v>#REF!</v>
      </c>
    </row>
    <row r="389" spans="1:3" x14ac:dyDescent="0.25">
      <c r="A389" s="9" t="s">
        <v>424</v>
      </c>
      <c r="B389" s="1">
        <v>146</v>
      </c>
      <c r="C389" s="1" t="e">
        <f t="array" ref="C389">IF(SUM(ISNUMBER(SEARCH(Лист3!$C$2:$G$84,A389))*(Лист3!$C$2:$G$84&lt;&gt;"")),INDEX(Лист3!$B$2:$B$84,MIN(IF(ISNUMBER(SEARCH(Лист3!$C$2:$G$84,A389))*(Лист3!$C$2:$G$84&lt;&gt;""),ROW(#REF!)-1))),"")</f>
        <v>#REF!</v>
      </c>
    </row>
    <row r="390" spans="1:3" x14ac:dyDescent="0.25">
      <c r="A390" s="9" t="s">
        <v>425</v>
      </c>
      <c r="B390" s="1">
        <v>730</v>
      </c>
      <c r="C390" s="1" t="e">
        <f t="array" ref="C390">IF(SUM(ISNUMBER(SEARCH(Лист3!$C$2:$G$84,A390))*(Лист3!$C$2:$G$84&lt;&gt;"")),INDEX(Лист3!$B$2:$B$84,MIN(IF(ISNUMBER(SEARCH(Лист3!$C$2:$G$84,A390))*(Лист3!$C$2:$G$84&lt;&gt;""),ROW(#REF!)-1))),"")</f>
        <v>#REF!</v>
      </c>
    </row>
    <row r="391" spans="1:3" x14ac:dyDescent="0.25">
      <c r="A391" s="9" t="s">
        <v>426</v>
      </c>
      <c r="B391" s="1">
        <v>958</v>
      </c>
      <c r="C391" s="1" t="e">
        <f t="array" ref="C391">IF(SUM(ISNUMBER(SEARCH(Лист3!$C$2:$G$84,A391))*(Лист3!$C$2:$G$84&lt;&gt;"")),INDEX(Лист3!$B$2:$B$84,MIN(IF(ISNUMBER(SEARCH(Лист3!$C$2:$G$84,A391))*(Лист3!$C$2:$G$84&lt;&gt;""),ROW(#REF!)-1))),"")</f>
        <v>#REF!</v>
      </c>
    </row>
    <row r="392" spans="1:3" x14ac:dyDescent="0.25">
      <c r="A392" s="9" t="s">
        <v>427</v>
      </c>
      <c r="B392" s="1">
        <v>536</v>
      </c>
      <c r="C392" s="1" t="e">
        <f t="array" ref="C392">IF(SUM(ISNUMBER(SEARCH(Лист3!$C$2:$G$84,A392))*(Лист3!$C$2:$G$84&lt;&gt;"")),INDEX(Лист3!$B$2:$B$84,MIN(IF(ISNUMBER(SEARCH(Лист3!$C$2:$G$84,A392))*(Лист3!$C$2:$G$84&lt;&gt;""),ROW(#REF!)-1))),"")</f>
        <v>#REF!</v>
      </c>
    </row>
    <row r="393" spans="1:3" x14ac:dyDescent="0.25">
      <c r="A393" s="9" t="s">
        <v>428</v>
      </c>
      <c r="B393" s="1">
        <v>735</v>
      </c>
      <c r="C393" s="1" t="e">
        <f t="array" ref="C393">IF(SUM(ISNUMBER(SEARCH(Лист3!$C$2:$G$84,A393))*(Лист3!$C$2:$G$84&lt;&gt;"")),INDEX(Лист3!$B$2:$B$84,MIN(IF(ISNUMBER(SEARCH(Лист3!$C$2:$G$84,A393))*(Лист3!$C$2:$G$84&lt;&gt;""),ROW(#REF!)-1))),"")</f>
        <v>#REF!</v>
      </c>
    </row>
    <row r="394" spans="1:3" x14ac:dyDescent="0.25">
      <c r="A394" s="9" t="s">
        <v>429</v>
      </c>
      <c r="B394" s="1">
        <v>418</v>
      </c>
      <c r="C394" s="1" t="e">
        <f t="array" ref="C394">IF(SUM(ISNUMBER(SEARCH(Лист3!$C$2:$G$84,A394))*(Лист3!$C$2:$G$84&lt;&gt;"")),INDEX(Лист3!$B$2:$B$84,MIN(IF(ISNUMBER(SEARCH(Лист3!$C$2:$G$84,A394))*(Лист3!$C$2:$G$84&lt;&gt;""),ROW(#REF!)-1))),"")</f>
        <v>#REF!</v>
      </c>
    </row>
    <row r="395" spans="1:3" x14ac:dyDescent="0.25">
      <c r="A395" s="9" t="s">
        <v>430</v>
      </c>
      <c r="B395" s="1">
        <v>745</v>
      </c>
      <c r="C395" s="1" t="e">
        <f t="array" ref="C395">IF(SUM(ISNUMBER(SEARCH(Лист3!$C$2:$G$84,A395))*(Лист3!$C$2:$G$84&lt;&gt;"")),INDEX(Лист3!$B$2:$B$84,MIN(IF(ISNUMBER(SEARCH(Лист3!$C$2:$G$84,A395))*(Лист3!$C$2:$G$84&lt;&gt;""),ROW(#REF!)-1))),"")</f>
        <v>#REF!</v>
      </c>
    </row>
    <row r="396" spans="1:3" x14ac:dyDescent="0.25">
      <c r="A396" s="9" t="s">
        <v>431</v>
      </c>
      <c r="B396" s="1">
        <v>764</v>
      </c>
      <c r="C396" s="1" t="str">
        <f t="array" ref="C396">IF(SUM(ISNUMBER(SEARCH(Лист3!$C$2:$G$84,A396))*(Лист3!$C$2:$G$84&lt;&gt;"")),INDEX(Лист3!$B$2:$B$84,MIN(IF(ISNUMBER(SEARCH(Лист3!$C$2:$G$84,A396))*(Лист3!$C$2:$G$84&lt;&gt;""),ROW(#REF!)-1))),"")</f>
        <v/>
      </c>
    </row>
    <row r="397" spans="1:3" x14ac:dyDescent="0.25">
      <c r="A397" s="9" t="s">
        <v>432</v>
      </c>
      <c r="B397" s="1">
        <v>491</v>
      </c>
      <c r="C397" s="1" t="str">
        <f t="array" ref="C397">IF(SUM(ISNUMBER(SEARCH(Лист3!$C$2:$G$84,A397))*(Лист3!$C$2:$G$84&lt;&gt;"")),INDEX(Лист3!$B$2:$B$84,MIN(IF(ISNUMBER(SEARCH(Лист3!$C$2:$G$84,A397))*(Лист3!$C$2:$G$84&lt;&gt;""),ROW(#REF!)-1))),"")</f>
        <v/>
      </c>
    </row>
    <row r="398" spans="1:3" x14ac:dyDescent="0.25">
      <c r="A398" s="9" t="s">
        <v>433</v>
      </c>
      <c r="B398" s="1">
        <v>478</v>
      </c>
      <c r="C398" s="1" t="e">
        <f t="array" ref="C398">IF(SUM(ISNUMBER(SEARCH(Лист3!$C$2:$G$84,A398))*(Лист3!$C$2:$G$84&lt;&gt;"")),INDEX(Лист3!$B$2:$B$84,MIN(IF(ISNUMBER(SEARCH(Лист3!$C$2:$G$84,A398))*(Лист3!$C$2:$G$84&lt;&gt;""),ROW(#REF!)-1))),"")</f>
        <v>#REF!</v>
      </c>
    </row>
    <row r="399" spans="1:3" x14ac:dyDescent="0.25">
      <c r="A399" s="9" t="s">
        <v>434</v>
      </c>
      <c r="B399" s="1">
        <v>504</v>
      </c>
      <c r="C399" s="1" t="e">
        <f t="array" ref="C399">IF(SUM(ISNUMBER(SEARCH(Лист3!$C$2:$G$84,A399))*(Лист3!$C$2:$G$84&lt;&gt;"")),INDEX(Лист3!$B$2:$B$84,MIN(IF(ISNUMBER(SEARCH(Лист3!$C$2:$G$84,A399))*(Лист3!$C$2:$G$84&lt;&gt;""),ROW(#REF!)-1))),"")</f>
        <v>#REF!</v>
      </c>
    </row>
    <row r="400" spans="1:3" x14ac:dyDescent="0.25">
      <c r="A400" s="9" t="s">
        <v>435</v>
      </c>
      <c r="B400" s="1">
        <v>125</v>
      </c>
      <c r="C400" s="1" t="e">
        <f t="array" ref="C400">IF(SUM(ISNUMBER(SEARCH(Лист3!$C$2:$G$84,A400))*(Лист3!$C$2:$G$84&lt;&gt;"")),INDEX(Лист3!$B$2:$B$84,MIN(IF(ISNUMBER(SEARCH(Лист3!$C$2:$G$84,A400))*(Лист3!$C$2:$G$84&lt;&gt;""),ROW(#REF!)-1))),"")</f>
        <v>#REF!</v>
      </c>
    </row>
    <row r="401" spans="1:3" x14ac:dyDescent="0.25">
      <c r="A401" s="9" t="s">
        <v>436</v>
      </c>
      <c r="B401" s="1">
        <v>709</v>
      </c>
      <c r="C401" s="1" t="e">
        <f t="array" ref="C401">IF(SUM(ISNUMBER(SEARCH(Лист3!$C$2:$G$84,A401))*(Лист3!$C$2:$G$84&lt;&gt;"")),INDEX(Лист3!$B$2:$B$84,MIN(IF(ISNUMBER(SEARCH(Лист3!$C$2:$G$84,A401))*(Лист3!$C$2:$G$84&lt;&gt;""),ROW(#REF!)-1))),"")</f>
        <v>#REF!</v>
      </c>
    </row>
    <row r="402" spans="1:3" x14ac:dyDescent="0.25">
      <c r="A402" s="9" t="s">
        <v>437</v>
      </c>
      <c r="B402" s="1">
        <v>799</v>
      </c>
      <c r="C402" s="1" t="e">
        <f t="array" ref="C402">IF(SUM(ISNUMBER(SEARCH(Лист3!$C$2:$G$84,A402))*(Лист3!$C$2:$G$84&lt;&gt;"")),INDEX(Лист3!$B$2:$B$84,MIN(IF(ISNUMBER(SEARCH(Лист3!$C$2:$G$84,A402))*(Лист3!$C$2:$G$84&lt;&gt;""),ROW(#REF!)-1))),"")</f>
        <v>#REF!</v>
      </c>
    </row>
    <row r="403" spans="1:3" x14ac:dyDescent="0.25">
      <c r="A403" s="9" t="s">
        <v>438</v>
      </c>
      <c r="B403" s="1">
        <v>793</v>
      </c>
      <c r="C403" s="1" t="e">
        <f t="array" ref="C403">IF(SUM(ISNUMBER(SEARCH(Лист3!$C$2:$G$84,A403))*(Лист3!$C$2:$G$84&lt;&gt;"")),INDEX(Лист3!$B$2:$B$84,MIN(IF(ISNUMBER(SEARCH(Лист3!$C$2:$G$84,A403))*(Лист3!$C$2:$G$84&lt;&gt;""),ROW(#REF!)-1))),"")</f>
        <v>#REF!</v>
      </c>
    </row>
    <row r="404" spans="1:3" x14ac:dyDescent="0.25">
      <c r="A404" s="9" t="s">
        <v>439</v>
      </c>
      <c r="B404" s="1">
        <v>356</v>
      </c>
      <c r="C404" s="1" t="e">
        <f t="array" ref="C404">IF(SUM(ISNUMBER(SEARCH(Лист3!$C$2:$G$84,A404))*(Лист3!$C$2:$G$84&lt;&gt;"")),INDEX(Лист3!$B$2:$B$84,MIN(IF(ISNUMBER(SEARCH(Лист3!$C$2:$G$84,A404))*(Лист3!$C$2:$G$84&lt;&gt;""),ROW(#REF!)-1))),"")</f>
        <v>#REF!</v>
      </c>
    </row>
    <row r="405" spans="1:3" x14ac:dyDescent="0.25">
      <c r="A405" s="9" t="s">
        <v>440</v>
      </c>
      <c r="B405" s="1">
        <v>710</v>
      </c>
      <c r="C405" s="1" t="e">
        <f t="array" ref="C405">IF(SUM(ISNUMBER(SEARCH(Лист3!$C$2:$G$84,A405))*(Лист3!$C$2:$G$84&lt;&gt;"")),INDEX(Лист3!$B$2:$B$84,MIN(IF(ISNUMBER(SEARCH(Лист3!$C$2:$G$84,A405))*(Лист3!$C$2:$G$84&lt;&gt;""),ROW(#REF!)-1))),"")</f>
        <v>#REF!</v>
      </c>
    </row>
    <row r="406" spans="1:3" x14ac:dyDescent="0.25">
      <c r="A406" s="9" t="s">
        <v>441</v>
      </c>
      <c r="B406" s="1">
        <v>260</v>
      </c>
      <c r="C406" s="1" t="e">
        <f t="array" ref="C406">IF(SUM(ISNUMBER(SEARCH(Лист3!$C$2:$G$84,A406))*(Лист3!$C$2:$G$84&lt;&gt;"")),INDEX(Лист3!$B$2:$B$84,MIN(IF(ISNUMBER(SEARCH(Лист3!$C$2:$G$84,A406))*(Лист3!$C$2:$G$84&lt;&gt;""),ROW(#REF!)-1))),"")</f>
        <v>#REF!</v>
      </c>
    </row>
    <row r="407" spans="1:3" x14ac:dyDescent="0.25">
      <c r="A407" s="9" t="s">
        <v>442</v>
      </c>
      <c r="B407" s="1">
        <v>287</v>
      </c>
      <c r="C407" s="1" t="e">
        <f t="array" ref="C407">IF(SUM(ISNUMBER(SEARCH(Лист3!$C$2:$G$84,A407))*(Лист3!$C$2:$G$84&lt;&gt;"")),INDEX(Лист3!$B$2:$B$84,MIN(IF(ISNUMBER(SEARCH(Лист3!$C$2:$G$84,A407))*(Лист3!$C$2:$G$84&lt;&gt;""),ROW(#REF!)-1))),"")</f>
        <v>#REF!</v>
      </c>
    </row>
    <row r="408" spans="1:3" x14ac:dyDescent="0.25">
      <c r="A408" s="9" t="s">
        <v>443</v>
      </c>
      <c r="B408" s="1">
        <v>975</v>
      </c>
      <c r="C408" s="1" t="e">
        <f t="array" ref="C408">IF(SUM(ISNUMBER(SEARCH(Лист3!$C$2:$G$84,A408))*(Лист3!$C$2:$G$84&lt;&gt;"")),INDEX(Лист3!$B$2:$B$84,MIN(IF(ISNUMBER(SEARCH(Лист3!$C$2:$G$84,A408))*(Лист3!$C$2:$G$84&lt;&gt;""),ROW(#REF!)-1))),"")</f>
        <v>#REF!</v>
      </c>
    </row>
    <row r="409" spans="1:3" x14ac:dyDescent="0.25">
      <c r="A409" s="9" t="s">
        <v>444</v>
      </c>
      <c r="B409" s="1">
        <v>884</v>
      </c>
      <c r="C409" s="1" t="e">
        <f t="array" ref="C409">IF(SUM(ISNUMBER(SEARCH(Лист3!$C$2:$G$84,A409))*(Лист3!$C$2:$G$84&lt;&gt;"")),INDEX(Лист3!$B$2:$B$84,MIN(IF(ISNUMBER(SEARCH(Лист3!$C$2:$G$84,A409))*(Лист3!$C$2:$G$84&lt;&gt;""),ROW(#REF!)-1))),"")</f>
        <v>#REF!</v>
      </c>
    </row>
    <row r="410" spans="1:3" x14ac:dyDescent="0.25">
      <c r="A410" s="9" t="s">
        <v>445</v>
      </c>
      <c r="B410" s="1">
        <v>167</v>
      </c>
      <c r="C410" s="1" t="e">
        <f t="array" ref="C410">IF(SUM(ISNUMBER(SEARCH(Лист3!$C$2:$G$84,A410))*(Лист3!$C$2:$G$84&lt;&gt;"")),INDEX(Лист3!$B$2:$B$84,MIN(IF(ISNUMBER(SEARCH(Лист3!$C$2:$G$84,A410))*(Лист3!$C$2:$G$84&lt;&gt;""),ROW(#REF!)-1))),"")</f>
        <v>#REF!</v>
      </c>
    </row>
    <row r="411" spans="1:3" x14ac:dyDescent="0.25">
      <c r="A411" s="9" t="s">
        <v>446</v>
      </c>
      <c r="B411" s="1">
        <v>702</v>
      </c>
      <c r="C411" s="1" t="e">
        <f t="array" ref="C411">IF(SUM(ISNUMBER(SEARCH(Лист3!$C$2:$G$84,A411))*(Лист3!$C$2:$G$84&lt;&gt;"")),INDEX(Лист3!$B$2:$B$84,MIN(IF(ISNUMBER(SEARCH(Лист3!$C$2:$G$84,A411))*(Лист3!$C$2:$G$84&lt;&gt;""),ROW(#REF!)-1))),"")</f>
        <v>#REF!</v>
      </c>
    </row>
    <row r="412" spans="1:3" x14ac:dyDescent="0.25">
      <c r="A412" s="9" t="s">
        <v>447</v>
      </c>
      <c r="B412" s="1">
        <v>264</v>
      </c>
      <c r="C412" s="1" t="e">
        <f t="array" ref="C412">IF(SUM(ISNUMBER(SEARCH(Лист3!$C$2:$G$84,A412))*(Лист3!$C$2:$G$84&lt;&gt;"")),INDEX(Лист3!$B$2:$B$84,MIN(IF(ISNUMBER(SEARCH(Лист3!$C$2:$G$84,A412))*(Лист3!$C$2:$G$84&lt;&gt;""),ROW(#REF!)-1))),"")</f>
        <v>#REF!</v>
      </c>
    </row>
    <row r="413" spans="1:3" x14ac:dyDescent="0.25">
      <c r="A413" s="9" t="s">
        <v>448</v>
      </c>
      <c r="B413" s="1">
        <v>487</v>
      </c>
      <c r="C413" s="1" t="e">
        <f t="array" ref="C413">IF(SUM(ISNUMBER(SEARCH(Лист3!$C$2:$G$84,A413))*(Лист3!$C$2:$G$84&lt;&gt;"")),INDEX(Лист3!$B$2:$B$84,MIN(IF(ISNUMBER(SEARCH(Лист3!$C$2:$G$84,A413))*(Лист3!$C$2:$G$84&lt;&gt;""),ROW(#REF!)-1))),"")</f>
        <v>#REF!</v>
      </c>
    </row>
    <row r="414" spans="1:3" x14ac:dyDescent="0.25">
      <c r="A414" s="9" t="s">
        <v>449</v>
      </c>
      <c r="B414" s="1">
        <v>837</v>
      </c>
      <c r="C414" s="1" t="e">
        <f t="array" ref="C414">IF(SUM(ISNUMBER(SEARCH(Лист3!$C$2:$G$84,A414))*(Лист3!$C$2:$G$84&lt;&gt;"")),INDEX(Лист3!$B$2:$B$84,MIN(IF(ISNUMBER(SEARCH(Лист3!$C$2:$G$84,A414))*(Лист3!$C$2:$G$84&lt;&gt;""),ROW(#REF!)-1))),"")</f>
        <v>#REF!</v>
      </c>
    </row>
    <row r="415" spans="1:3" x14ac:dyDescent="0.25">
      <c r="A415" s="9" t="s">
        <v>450</v>
      </c>
      <c r="B415" s="1">
        <v>760</v>
      </c>
      <c r="C415" s="1" t="e">
        <f t="array" ref="C415">IF(SUM(ISNUMBER(SEARCH(Лист3!$C$2:$G$84,A415))*(Лист3!$C$2:$G$84&lt;&gt;"")),INDEX(Лист3!$B$2:$B$84,MIN(IF(ISNUMBER(SEARCH(Лист3!$C$2:$G$84,A415))*(Лист3!$C$2:$G$84&lt;&gt;""),ROW(#REF!)-1))),"")</f>
        <v>#REF!</v>
      </c>
    </row>
    <row r="416" spans="1:3" x14ac:dyDescent="0.25">
      <c r="A416" s="9" t="s">
        <v>451</v>
      </c>
      <c r="B416" s="1">
        <v>165</v>
      </c>
      <c r="C416" s="1" t="e">
        <f t="array" ref="C416">IF(SUM(ISNUMBER(SEARCH(Лист3!$C$2:$G$84,A416))*(Лист3!$C$2:$G$84&lt;&gt;"")),INDEX(Лист3!$B$2:$B$84,MIN(IF(ISNUMBER(SEARCH(Лист3!$C$2:$G$84,A416))*(Лист3!$C$2:$G$84&lt;&gt;""),ROW(#REF!)-1))),"")</f>
        <v>#REF!</v>
      </c>
    </row>
    <row r="417" spans="1:3" x14ac:dyDescent="0.25">
      <c r="A417" s="9" t="s">
        <v>452</v>
      </c>
      <c r="B417" s="1">
        <v>907</v>
      </c>
      <c r="C417" s="1" t="e">
        <f t="array" ref="C417">IF(SUM(ISNUMBER(SEARCH(Лист3!$C$2:$G$84,A417))*(Лист3!$C$2:$G$84&lt;&gt;"")),INDEX(Лист3!$B$2:$B$84,MIN(IF(ISNUMBER(SEARCH(Лист3!$C$2:$G$84,A417))*(Лист3!$C$2:$G$84&lt;&gt;""),ROW(#REF!)-1))),"")</f>
        <v>#REF!</v>
      </c>
    </row>
    <row r="418" spans="1:3" x14ac:dyDescent="0.25">
      <c r="A418" s="9" t="s">
        <v>453</v>
      </c>
      <c r="B418" s="1">
        <v>210</v>
      </c>
      <c r="C418" s="1" t="e">
        <f t="array" ref="C418">IF(SUM(ISNUMBER(SEARCH(Лист3!$C$2:$G$84,A418))*(Лист3!$C$2:$G$84&lt;&gt;"")),INDEX(Лист3!$B$2:$B$84,MIN(IF(ISNUMBER(SEARCH(Лист3!$C$2:$G$84,A418))*(Лист3!$C$2:$G$84&lt;&gt;""),ROW(#REF!)-1))),"")</f>
        <v>#REF!</v>
      </c>
    </row>
    <row r="419" spans="1:3" x14ac:dyDescent="0.25">
      <c r="A419" s="9" t="s">
        <v>454</v>
      </c>
      <c r="B419" s="1">
        <v>623</v>
      </c>
      <c r="C419" s="1" t="e">
        <f t="array" ref="C419">IF(SUM(ISNUMBER(SEARCH(Лист3!$C$2:$G$84,A419))*(Лист3!$C$2:$G$84&lt;&gt;"")),INDEX(Лист3!$B$2:$B$84,MIN(IF(ISNUMBER(SEARCH(Лист3!$C$2:$G$84,A419))*(Лист3!$C$2:$G$84&lt;&gt;""),ROW(#REF!)-1))),"")</f>
        <v>#REF!</v>
      </c>
    </row>
    <row r="420" spans="1:3" x14ac:dyDescent="0.25">
      <c r="A420" s="9" t="s">
        <v>455</v>
      </c>
      <c r="B420" s="1">
        <v>407</v>
      </c>
      <c r="C420" s="1" t="e">
        <f t="array" ref="C420">IF(SUM(ISNUMBER(SEARCH(Лист3!$C$2:$G$84,A420))*(Лист3!$C$2:$G$84&lt;&gt;"")),INDEX(Лист3!$B$2:$B$84,MIN(IF(ISNUMBER(SEARCH(Лист3!$C$2:$G$84,A420))*(Лист3!$C$2:$G$84&lt;&gt;""),ROW(#REF!)-1))),"")</f>
        <v>#REF!</v>
      </c>
    </row>
    <row r="421" spans="1:3" x14ac:dyDescent="0.25">
      <c r="A421" s="9" t="s">
        <v>456</v>
      </c>
      <c r="B421" s="1">
        <v>663</v>
      </c>
      <c r="C421" s="1" t="e">
        <f t="array" ref="C421">IF(SUM(ISNUMBER(SEARCH(Лист3!$C$2:$G$84,A421))*(Лист3!$C$2:$G$84&lt;&gt;"")),INDEX(Лист3!$B$2:$B$84,MIN(IF(ISNUMBER(SEARCH(Лист3!$C$2:$G$84,A421))*(Лист3!$C$2:$G$84&lt;&gt;""),ROW(#REF!)-1))),"")</f>
        <v>#REF!</v>
      </c>
    </row>
    <row r="422" spans="1:3" x14ac:dyDescent="0.25">
      <c r="A422" s="9" t="s">
        <v>457</v>
      </c>
      <c r="B422" s="1">
        <v>521</v>
      </c>
      <c r="C422" s="1" t="e">
        <f t="array" ref="C422">IF(SUM(ISNUMBER(SEARCH(Лист3!$C$2:$G$84,A422))*(Лист3!$C$2:$G$84&lt;&gt;"")),INDEX(Лист3!$B$2:$B$84,MIN(IF(ISNUMBER(SEARCH(Лист3!$C$2:$G$84,A422))*(Лист3!$C$2:$G$84&lt;&gt;""),ROW(#REF!)-1))),"")</f>
        <v>#REF!</v>
      </c>
    </row>
    <row r="423" spans="1:3" x14ac:dyDescent="0.25">
      <c r="A423" s="9" t="s">
        <v>458</v>
      </c>
      <c r="B423" s="1">
        <v>192</v>
      </c>
      <c r="C423" s="1" t="e">
        <f t="array" ref="C423">IF(SUM(ISNUMBER(SEARCH(Лист3!$C$2:$G$84,A423))*(Лист3!$C$2:$G$84&lt;&gt;"")),INDEX(Лист3!$B$2:$B$84,MIN(IF(ISNUMBER(SEARCH(Лист3!$C$2:$G$84,A423))*(Лист3!$C$2:$G$84&lt;&gt;""),ROW(#REF!)-1))),"")</f>
        <v>#REF!</v>
      </c>
    </row>
    <row r="424" spans="1:3" x14ac:dyDescent="0.25">
      <c r="A424" s="9" t="s">
        <v>459</v>
      </c>
      <c r="B424" s="1">
        <v>268</v>
      </c>
      <c r="C424" s="1" t="e">
        <f t="array" ref="C424">IF(SUM(ISNUMBER(SEARCH(Лист3!$C$2:$G$84,A424))*(Лист3!$C$2:$G$84&lt;&gt;"")),INDEX(Лист3!$B$2:$B$84,MIN(IF(ISNUMBER(SEARCH(Лист3!$C$2:$G$84,A424))*(Лист3!$C$2:$G$84&lt;&gt;""),ROW(#REF!)-1))),"")</f>
        <v>#REF!</v>
      </c>
    </row>
    <row r="425" spans="1:3" x14ac:dyDescent="0.25">
      <c r="A425" s="9" t="s">
        <v>460</v>
      </c>
      <c r="B425" s="1">
        <v>259</v>
      </c>
      <c r="C425" s="1" t="e">
        <f t="array" ref="C425">IF(SUM(ISNUMBER(SEARCH(Лист3!$C$2:$G$84,A425))*(Лист3!$C$2:$G$84&lt;&gt;"")),INDEX(Лист3!$B$2:$B$84,MIN(IF(ISNUMBER(SEARCH(Лист3!$C$2:$G$84,A425))*(Лист3!$C$2:$G$84&lt;&gt;""),ROW(#REF!)-1))),"")</f>
        <v>#REF!</v>
      </c>
    </row>
    <row r="426" spans="1:3" x14ac:dyDescent="0.25">
      <c r="A426" s="9" t="s">
        <v>461</v>
      </c>
      <c r="B426" s="1">
        <v>179</v>
      </c>
      <c r="C426" s="1" t="e">
        <f t="array" ref="C426">IF(SUM(ISNUMBER(SEARCH(Лист3!$C$2:$G$84,A426))*(Лист3!$C$2:$G$84&lt;&gt;"")),INDEX(Лист3!$B$2:$B$84,MIN(IF(ISNUMBER(SEARCH(Лист3!$C$2:$G$84,A426))*(Лист3!$C$2:$G$84&lt;&gt;""),ROW(#REF!)-1))),"")</f>
        <v>#REF!</v>
      </c>
    </row>
    <row r="427" spans="1:3" x14ac:dyDescent="0.25">
      <c r="A427" s="9" t="s">
        <v>462</v>
      </c>
      <c r="B427" s="1">
        <v>827</v>
      </c>
      <c r="C427" s="1" t="e">
        <f t="array" ref="C427">IF(SUM(ISNUMBER(SEARCH(Лист3!$C$2:$G$84,A427))*(Лист3!$C$2:$G$84&lt;&gt;"")),INDEX(Лист3!$B$2:$B$84,MIN(IF(ISNUMBER(SEARCH(Лист3!$C$2:$G$84,A427))*(Лист3!$C$2:$G$84&lt;&gt;""),ROW(#REF!)-1))),"")</f>
        <v>#REF!</v>
      </c>
    </row>
    <row r="428" spans="1:3" x14ac:dyDescent="0.25">
      <c r="A428" s="9" t="s">
        <v>463</v>
      </c>
      <c r="B428" s="1">
        <v>271</v>
      </c>
      <c r="C428" s="1" t="e">
        <f t="array" ref="C428">IF(SUM(ISNUMBER(SEARCH(Лист3!$C$2:$G$84,A428))*(Лист3!$C$2:$G$84&lt;&gt;"")),INDEX(Лист3!$B$2:$B$84,MIN(IF(ISNUMBER(SEARCH(Лист3!$C$2:$G$84,A428))*(Лист3!$C$2:$G$84&lt;&gt;""),ROW(#REF!)-1))),"")</f>
        <v>#REF!</v>
      </c>
    </row>
    <row r="429" spans="1:3" x14ac:dyDescent="0.25">
      <c r="A429" s="9" t="s">
        <v>464</v>
      </c>
      <c r="B429" s="1">
        <v>265</v>
      </c>
      <c r="C429" s="1" t="e">
        <f t="array" ref="C429">IF(SUM(ISNUMBER(SEARCH(Лист3!$C$2:$G$84,A429))*(Лист3!$C$2:$G$84&lt;&gt;"")),INDEX(Лист3!$B$2:$B$84,MIN(IF(ISNUMBER(SEARCH(Лист3!$C$2:$G$84,A429))*(Лист3!$C$2:$G$84&lt;&gt;""),ROW(#REF!)-1))),"")</f>
        <v>#REF!</v>
      </c>
    </row>
    <row r="430" spans="1:3" x14ac:dyDescent="0.25">
      <c r="A430" s="9" t="s">
        <v>465</v>
      </c>
      <c r="B430" s="1">
        <v>471</v>
      </c>
      <c r="C430" s="1" t="e">
        <f t="array" ref="C430">IF(SUM(ISNUMBER(SEARCH(Лист3!$C$2:$G$84,A430))*(Лист3!$C$2:$G$84&lt;&gt;"")),INDEX(Лист3!$B$2:$B$84,MIN(IF(ISNUMBER(SEARCH(Лист3!$C$2:$G$84,A430))*(Лист3!$C$2:$G$84&lt;&gt;""),ROW(#REF!)-1))),"")</f>
        <v>#REF!</v>
      </c>
    </row>
    <row r="431" spans="1:3" x14ac:dyDescent="0.25">
      <c r="A431" s="9" t="s">
        <v>466</v>
      </c>
      <c r="B431" s="1">
        <v>508</v>
      </c>
      <c r="C431" s="1" t="e">
        <f t="array" ref="C431">IF(SUM(ISNUMBER(SEARCH(Лист3!$C$2:$G$84,A431))*(Лист3!$C$2:$G$84&lt;&gt;"")),INDEX(Лист3!$B$2:$B$84,MIN(IF(ISNUMBER(SEARCH(Лист3!$C$2:$G$84,A431))*(Лист3!$C$2:$G$84&lt;&gt;""),ROW(#REF!)-1))),"")</f>
        <v>#REF!</v>
      </c>
    </row>
    <row r="432" spans="1:3" x14ac:dyDescent="0.25">
      <c r="A432" s="9" t="s">
        <v>467</v>
      </c>
      <c r="B432" s="1">
        <v>235</v>
      </c>
      <c r="C432" s="1" t="e">
        <f t="array" ref="C432">IF(SUM(ISNUMBER(SEARCH(Лист3!$C$2:$G$84,A432))*(Лист3!$C$2:$G$84&lt;&gt;"")),INDEX(Лист3!$B$2:$B$84,MIN(IF(ISNUMBER(SEARCH(Лист3!$C$2:$G$84,A432))*(Лист3!$C$2:$G$84&lt;&gt;""),ROW(#REF!)-1))),"")</f>
        <v>#REF!</v>
      </c>
    </row>
    <row r="433" spans="1:3" x14ac:dyDescent="0.25">
      <c r="A433" s="9" t="s">
        <v>468</v>
      </c>
      <c r="B433" s="1">
        <v>198</v>
      </c>
      <c r="C433" s="1" t="e">
        <f t="array" ref="C433">IF(SUM(ISNUMBER(SEARCH(Лист3!$C$2:$G$84,A433))*(Лист3!$C$2:$G$84&lt;&gt;"")),INDEX(Лист3!$B$2:$B$84,MIN(IF(ISNUMBER(SEARCH(Лист3!$C$2:$G$84,A433))*(Лист3!$C$2:$G$84&lt;&gt;""),ROW(#REF!)-1))),"")</f>
        <v>#REF!</v>
      </c>
    </row>
    <row r="434" spans="1:3" x14ac:dyDescent="0.25">
      <c r="A434" s="9" t="s">
        <v>469</v>
      </c>
      <c r="B434" s="1">
        <v>932</v>
      </c>
      <c r="C434" s="1" t="e">
        <f t="array" ref="C434">IF(SUM(ISNUMBER(SEARCH(Лист3!$C$2:$G$84,A434))*(Лист3!$C$2:$G$84&lt;&gt;"")),INDEX(Лист3!$B$2:$B$84,MIN(IF(ISNUMBER(SEARCH(Лист3!$C$2:$G$84,A434))*(Лист3!$C$2:$G$84&lt;&gt;""),ROW(#REF!)-1))),"")</f>
        <v>#REF!</v>
      </c>
    </row>
    <row r="435" spans="1:3" x14ac:dyDescent="0.25">
      <c r="A435" s="9" t="s">
        <v>470</v>
      </c>
      <c r="B435" s="1">
        <v>641</v>
      </c>
      <c r="C435" s="1" t="e">
        <f t="array" ref="C435">IF(SUM(ISNUMBER(SEARCH(Лист3!$C$2:$G$84,A435))*(Лист3!$C$2:$G$84&lt;&gt;"")),INDEX(Лист3!$B$2:$B$84,MIN(IF(ISNUMBER(SEARCH(Лист3!$C$2:$G$84,A435))*(Лист3!$C$2:$G$84&lt;&gt;""),ROW(#REF!)-1))),"")</f>
        <v>#REF!</v>
      </c>
    </row>
    <row r="436" spans="1:3" x14ac:dyDescent="0.25">
      <c r="A436" s="9" t="s">
        <v>471</v>
      </c>
      <c r="B436" s="1">
        <v>147</v>
      </c>
      <c r="C436" s="1" t="e">
        <f t="array" ref="C436">IF(SUM(ISNUMBER(SEARCH(Лист3!$C$2:$G$84,A436))*(Лист3!$C$2:$G$84&lt;&gt;"")),INDEX(Лист3!$B$2:$B$84,MIN(IF(ISNUMBER(SEARCH(Лист3!$C$2:$G$84,A436))*(Лист3!$C$2:$G$84&lt;&gt;""),ROW(#REF!)-1))),"")</f>
        <v>#REF!</v>
      </c>
    </row>
    <row r="437" spans="1:3" x14ac:dyDescent="0.25">
      <c r="A437" s="9" t="s">
        <v>472</v>
      </c>
      <c r="B437" s="1">
        <v>701</v>
      </c>
      <c r="C437" s="1" t="e">
        <f t="array" ref="C437">IF(SUM(ISNUMBER(SEARCH(Лист3!$C$2:$G$84,A437))*(Лист3!$C$2:$G$84&lt;&gt;"")),INDEX(Лист3!$B$2:$B$84,MIN(IF(ISNUMBER(SEARCH(Лист3!$C$2:$G$84,A437))*(Лист3!$C$2:$G$84&lt;&gt;""),ROW(#REF!)-1))),"")</f>
        <v>#REF!</v>
      </c>
    </row>
    <row r="438" spans="1:3" x14ac:dyDescent="0.25">
      <c r="A438" s="9" t="s">
        <v>473</v>
      </c>
      <c r="B438" s="1">
        <v>678</v>
      </c>
      <c r="C438" s="1" t="e">
        <f t="array" ref="C438">IF(SUM(ISNUMBER(SEARCH(Лист3!$C$2:$G$84,A438))*(Лист3!$C$2:$G$84&lt;&gt;"")),INDEX(Лист3!$B$2:$B$84,MIN(IF(ISNUMBER(SEARCH(Лист3!$C$2:$G$84,A438))*(Лист3!$C$2:$G$84&lt;&gt;""),ROW(#REF!)-1))),"")</f>
        <v>#REF!</v>
      </c>
    </row>
    <row r="439" spans="1:3" x14ac:dyDescent="0.25">
      <c r="A439" s="9" t="s">
        <v>474</v>
      </c>
      <c r="B439" s="1">
        <v>378</v>
      </c>
      <c r="C439" s="1" t="e">
        <f t="array" ref="C439">IF(SUM(ISNUMBER(SEARCH(Лист3!$C$2:$G$84,A439))*(Лист3!$C$2:$G$84&lt;&gt;"")),INDEX(Лист3!$B$2:$B$84,MIN(IF(ISNUMBER(SEARCH(Лист3!$C$2:$G$84,A439))*(Лист3!$C$2:$G$84&lt;&gt;""),ROW(#REF!)-1))),"")</f>
        <v>#REF!</v>
      </c>
    </row>
    <row r="440" spans="1:3" x14ac:dyDescent="0.25">
      <c r="A440" s="9" t="s">
        <v>475</v>
      </c>
      <c r="B440" s="1">
        <v>811</v>
      </c>
      <c r="C440" s="1" t="e">
        <f t="array" ref="C440">IF(SUM(ISNUMBER(SEARCH(Лист3!$C$2:$G$84,A440))*(Лист3!$C$2:$G$84&lt;&gt;"")),INDEX(Лист3!$B$2:$B$84,MIN(IF(ISNUMBER(SEARCH(Лист3!$C$2:$G$84,A440))*(Лист3!$C$2:$G$84&lt;&gt;""),ROW(#REF!)-1))),"")</f>
        <v>#REF!</v>
      </c>
    </row>
    <row r="441" spans="1:3" x14ac:dyDescent="0.25">
      <c r="A441" s="9" t="s">
        <v>476</v>
      </c>
      <c r="B441" s="1">
        <v>203</v>
      </c>
      <c r="C441" s="1" t="e">
        <f t="array" ref="C441">IF(SUM(ISNUMBER(SEARCH(Лист3!$C$2:$G$84,A441))*(Лист3!$C$2:$G$84&lt;&gt;"")),INDEX(Лист3!$B$2:$B$84,MIN(IF(ISNUMBER(SEARCH(Лист3!$C$2:$G$84,A441))*(Лист3!$C$2:$G$84&lt;&gt;""),ROW(#REF!)-1))),"")</f>
        <v>#REF!</v>
      </c>
    </row>
    <row r="442" spans="1:3" x14ac:dyDescent="0.25">
      <c r="A442" s="9" t="s">
        <v>477</v>
      </c>
      <c r="B442" s="1">
        <v>475</v>
      </c>
      <c r="C442" s="1" t="e">
        <f t="array" ref="C442">IF(SUM(ISNUMBER(SEARCH(Лист3!$C$2:$G$84,A442))*(Лист3!$C$2:$G$84&lt;&gt;"")),INDEX(Лист3!$B$2:$B$84,MIN(IF(ISNUMBER(SEARCH(Лист3!$C$2:$G$84,A442))*(Лист3!$C$2:$G$84&lt;&gt;""),ROW(#REF!)-1))),"")</f>
        <v>#REF!</v>
      </c>
    </row>
    <row r="443" spans="1:3" x14ac:dyDescent="0.25">
      <c r="A443" s="9" t="s">
        <v>478</v>
      </c>
      <c r="B443" s="1">
        <v>182</v>
      </c>
      <c r="C443" s="1" t="e">
        <f t="array" ref="C443">IF(SUM(ISNUMBER(SEARCH(Лист3!$C$2:$G$84,A443))*(Лист3!$C$2:$G$84&lt;&gt;"")),INDEX(Лист3!$B$2:$B$84,MIN(IF(ISNUMBER(SEARCH(Лист3!$C$2:$G$84,A443))*(Лист3!$C$2:$G$84&lt;&gt;""),ROW(#REF!)-1))),"")</f>
        <v>#REF!</v>
      </c>
    </row>
    <row r="444" spans="1:3" x14ac:dyDescent="0.25">
      <c r="A444" s="9" t="s">
        <v>479</v>
      </c>
      <c r="B444" s="1">
        <v>432</v>
      </c>
      <c r="C444" s="1" t="e">
        <f t="array" ref="C444">IF(SUM(ISNUMBER(SEARCH(Лист3!$C$2:$G$84,A444))*(Лист3!$C$2:$G$84&lt;&gt;"")),INDEX(Лист3!$B$2:$B$84,MIN(IF(ISNUMBER(SEARCH(Лист3!$C$2:$G$84,A444))*(Лист3!$C$2:$G$84&lt;&gt;""),ROW(#REF!)-1))),"")</f>
        <v>#REF!</v>
      </c>
    </row>
    <row r="445" spans="1:3" x14ac:dyDescent="0.25">
      <c r="A445" s="9" t="s">
        <v>480</v>
      </c>
      <c r="B445" s="1">
        <v>726</v>
      </c>
      <c r="C445" s="1" t="e">
        <f t="array" ref="C445">IF(SUM(ISNUMBER(SEARCH(Лист3!$C$2:$G$84,A445))*(Лист3!$C$2:$G$84&lt;&gt;"")),INDEX(Лист3!$B$2:$B$84,MIN(IF(ISNUMBER(SEARCH(Лист3!$C$2:$G$84,A445))*(Лист3!$C$2:$G$84&lt;&gt;""),ROW(#REF!)-1))),"")</f>
        <v>#REF!</v>
      </c>
    </row>
    <row r="446" spans="1:3" x14ac:dyDescent="0.25">
      <c r="A446" s="9" t="s">
        <v>481</v>
      </c>
      <c r="B446" s="1">
        <v>111</v>
      </c>
      <c r="C446" s="1" t="e">
        <f t="array" ref="C446">IF(SUM(ISNUMBER(SEARCH(Лист3!$C$2:$G$84,A446))*(Лист3!$C$2:$G$84&lt;&gt;"")),INDEX(Лист3!$B$2:$B$84,MIN(IF(ISNUMBER(SEARCH(Лист3!$C$2:$G$84,A446))*(Лист3!$C$2:$G$84&lt;&gt;""),ROW(#REF!)-1))),"")</f>
        <v>#REF!</v>
      </c>
    </row>
    <row r="447" spans="1:3" x14ac:dyDescent="0.25">
      <c r="A447" s="9" t="s">
        <v>482</v>
      </c>
      <c r="B447" s="1">
        <v>249</v>
      </c>
      <c r="C447" s="1" t="e">
        <f t="array" ref="C447">IF(SUM(ISNUMBER(SEARCH(Лист3!$C$2:$G$84,A447))*(Лист3!$C$2:$G$84&lt;&gt;"")),INDEX(Лист3!$B$2:$B$84,MIN(IF(ISNUMBER(SEARCH(Лист3!$C$2:$G$84,A447))*(Лист3!$C$2:$G$84&lt;&gt;""),ROW(#REF!)-1))),"")</f>
        <v>#REF!</v>
      </c>
    </row>
    <row r="448" spans="1:3" x14ac:dyDescent="0.25">
      <c r="A448" s="9" t="s">
        <v>483</v>
      </c>
      <c r="B448" s="1">
        <v>110</v>
      </c>
      <c r="C448" s="1" t="e">
        <f t="array" ref="C448">IF(SUM(ISNUMBER(SEARCH(Лист3!$C$2:$G$84,A448))*(Лист3!$C$2:$G$84&lt;&gt;"")),INDEX(Лист3!$B$2:$B$84,MIN(IF(ISNUMBER(SEARCH(Лист3!$C$2:$G$84,A448))*(Лист3!$C$2:$G$84&lt;&gt;""),ROW(#REF!)-1))),"")</f>
        <v>#REF!</v>
      </c>
    </row>
    <row r="449" spans="1:3" x14ac:dyDescent="0.25">
      <c r="A449" s="9" t="s">
        <v>484</v>
      </c>
      <c r="B449" s="1">
        <v>927</v>
      </c>
      <c r="C449" s="1" t="e">
        <f t="array" ref="C449">IF(SUM(ISNUMBER(SEARCH(Лист3!$C$2:$G$84,A449))*(Лист3!$C$2:$G$84&lt;&gt;"")),INDEX(Лист3!$B$2:$B$84,MIN(IF(ISNUMBER(SEARCH(Лист3!$C$2:$G$84,A449))*(Лист3!$C$2:$G$84&lt;&gt;""),ROW(#REF!)-1))),"")</f>
        <v>#REF!</v>
      </c>
    </row>
    <row r="450" spans="1:3" x14ac:dyDescent="0.25">
      <c r="A450" s="9" t="s">
        <v>485</v>
      </c>
      <c r="B450" s="1">
        <v>868</v>
      </c>
      <c r="C450" s="1" t="e">
        <f t="array" ref="C450">IF(SUM(ISNUMBER(SEARCH(Лист3!$C$2:$G$84,A450))*(Лист3!$C$2:$G$84&lt;&gt;"")),INDEX(Лист3!$B$2:$B$84,MIN(IF(ISNUMBER(SEARCH(Лист3!$C$2:$G$84,A450))*(Лист3!$C$2:$G$84&lt;&gt;""),ROW(#REF!)-1))),"")</f>
        <v>#REF!</v>
      </c>
    </row>
    <row r="451" spans="1:3" x14ac:dyDescent="0.25">
      <c r="A451" s="9" t="s">
        <v>486</v>
      </c>
      <c r="B451" s="1">
        <v>547</v>
      </c>
      <c r="C451" s="1" t="e">
        <f t="array" ref="C451">IF(SUM(ISNUMBER(SEARCH(Лист3!$C$2:$G$84,A451))*(Лист3!$C$2:$G$84&lt;&gt;"")),INDEX(Лист3!$B$2:$B$84,MIN(IF(ISNUMBER(SEARCH(Лист3!$C$2:$G$84,A451))*(Лист3!$C$2:$G$84&lt;&gt;""),ROW(#REF!)-1))),"")</f>
        <v>#REF!</v>
      </c>
    </row>
    <row r="452" spans="1:3" x14ac:dyDescent="0.25">
      <c r="A452" s="9" t="s">
        <v>487</v>
      </c>
      <c r="B452" s="1">
        <v>697</v>
      </c>
      <c r="C452" s="1" t="e">
        <f t="array" ref="C452">IF(SUM(ISNUMBER(SEARCH(Лист3!$C$2:$G$84,A452))*(Лист3!$C$2:$G$84&lt;&gt;"")),INDEX(Лист3!$B$2:$B$84,MIN(IF(ISNUMBER(SEARCH(Лист3!$C$2:$G$84,A452))*(Лист3!$C$2:$G$84&lt;&gt;""),ROW(#REF!)-1))),"")</f>
        <v>#REF!</v>
      </c>
    </row>
    <row r="453" spans="1:3" x14ac:dyDescent="0.25">
      <c r="A453" s="9" t="s">
        <v>488</v>
      </c>
      <c r="B453" s="1">
        <v>665</v>
      </c>
      <c r="C453" s="1" t="e">
        <f t="array" ref="C453">IF(SUM(ISNUMBER(SEARCH(Лист3!$C$2:$G$84,A453))*(Лист3!$C$2:$G$84&lt;&gt;"")),INDEX(Лист3!$B$2:$B$84,MIN(IF(ISNUMBER(SEARCH(Лист3!$C$2:$G$84,A453))*(Лист3!$C$2:$G$84&lt;&gt;""),ROW(#REF!)-1))),"")</f>
        <v>#REF!</v>
      </c>
    </row>
    <row r="454" spans="1:3" x14ac:dyDescent="0.25">
      <c r="A454" s="9" t="s">
        <v>489</v>
      </c>
      <c r="B454" s="1">
        <v>175</v>
      </c>
      <c r="C454" s="1" t="e">
        <f t="array" ref="C454">IF(SUM(ISNUMBER(SEARCH(Лист3!$C$2:$G$84,A454))*(Лист3!$C$2:$G$84&lt;&gt;"")),INDEX(Лист3!$B$2:$B$84,MIN(IF(ISNUMBER(SEARCH(Лист3!$C$2:$G$84,A454))*(Лист3!$C$2:$G$84&lt;&gt;""),ROW(#REF!)-1))),"")</f>
        <v>#REF!</v>
      </c>
    </row>
    <row r="455" spans="1:3" x14ac:dyDescent="0.25">
      <c r="A455" s="9" t="s">
        <v>490</v>
      </c>
      <c r="B455" s="1">
        <v>942</v>
      </c>
      <c r="C455" s="1" t="e">
        <f t="array" ref="C455">IF(SUM(ISNUMBER(SEARCH(Лист3!$C$2:$G$84,A455))*(Лист3!$C$2:$G$84&lt;&gt;"")),INDEX(Лист3!$B$2:$B$84,MIN(IF(ISNUMBER(SEARCH(Лист3!$C$2:$G$84,A455))*(Лист3!$C$2:$G$84&lt;&gt;""),ROW(#REF!)-1))),"")</f>
        <v>#REF!</v>
      </c>
    </row>
    <row r="456" spans="1:3" x14ac:dyDescent="0.25">
      <c r="A456" s="9" t="s">
        <v>491</v>
      </c>
      <c r="B456" s="1">
        <v>292</v>
      </c>
      <c r="C456" s="1" t="e">
        <f t="array" ref="C456">IF(SUM(ISNUMBER(SEARCH(Лист3!$C$2:$G$84,A456))*(Лист3!$C$2:$G$84&lt;&gt;"")),INDEX(Лист3!$B$2:$B$84,MIN(IF(ISNUMBER(SEARCH(Лист3!$C$2:$G$84,A456))*(Лист3!$C$2:$G$84&lt;&gt;""),ROW(#REF!)-1))),"")</f>
        <v>#REF!</v>
      </c>
    </row>
    <row r="457" spans="1:3" x14ac:dyDescent="0.25">
      <c r="A457" s="9" t="s">
        <v>492</v>
      </c>
      <c r="B457" s="1">
        <v>795</v>
      </c>
      <c r="C457" s="1" t="e">
        <f t="array" ref="C457">IF(SUM(ISNUMBER(SEARCH(Лист3!$C$2:$G$84,A457))*(Лист3!$C$2:$G$84&lt;&gt;"")),INDEX(Лист3!$B$2:$B$84,MIN(IF(ISNUMBER(SEARCH(Лист3!$C$2:$G$84,A457))*(Лист3!$C$2:$G$84&lt;&gt;""),ROW(#REF!)-1))),"")</f>
        <v>#REF!</v>
      </c>
    </row>
    <row r="458" spans="1:3" x14ac:dyDescent="0.25">
      <c r="A458" s="9" t="s">
        <v>493</v>
      </c>
      <c r="B458" s="1">
        <v>775</v>
      </c>
      <c r="C458" s="1" t="e">
        <f t="array" ref="C458">IF(SUM(ISNUMBER(SEARCH(Лист3!$C$2:$G$84,A458))*(Лист3!$C$2:$G$84&lt;&gt;"")),INDEX(Лист3!$B$2:$B$84,MIN(IF(ISNUMBER(SEARCH(Лист3!$C$2:$G$84,A458))*(Лист3!$C$2:$G$84&lt;&gt;""),ROW(#REF!)-1))),"")</f>
        <v>#REF!</v>
      </c>
    </row>
    <row r="459" spans="1:3" x14ac:dyDescent="0.25">
      <c r="A459" s="9" t="s">
        <v>494</v>
      </c>
      <c r="B459" s="1">
        <v>805</v>
      </c>
      <c r="C459" s="1" t="e">
        <f t="array" ref="C459">IF(SUM(ISNUMBER(SEARCH(Лист3!$C$2:$G$84,A459))*(Лист3!$C$2:$G$84&lt;&gt;"")),INDEX(Лист3!$B$2:$B$84,MIN(IF(ISNUMBER(SEARCH(Лист3!$C$2:$G$84,A459))*(Лист3!$C$2:$G$84&lt;&gt;""),ROW(#REF!)-1))),"")</f>
        <v>#REF!</v>
      </c>
    </row>
    <row r="460" spans="1:3" x14ac:dyDescent="0.25">
      <c r="A460" s="9" t="s">
        <v>495</v>
      </c>
      <c r="B460" s="1">
        <v>571</v>
      </c>
      <c r="C460" s="1" t="e">
        <f t="array" ref="C460">IF(SUM(ISNUMBER(SEARCH(Лист3!$C$2:$G$84,A460))*(Лист3!$C$2:$G$84&lt;&gt;"")),INDEX(Лист3!$B$2:$B$84,MIN(IF(ISNUMBER(SEARCH(Лист3!$C$2:$G$84,A460))*(Лист3!$C$2:$G$84&lt;&gt;""),ROW(#REF!)-1))),"")</f>
        <v>#REF!</v>
      </c>
    </row>
    <row r="461" spans="1:3" x14ac:dyDescent="0.25">
      <c r="A461" s="9" t="s">
        <v>496</v>
      </c>
      <c r="B461" s="1">
        <v>736</v>
      </c>
      <c r="C461" s="1" t="e">
        <f t="array" ref="C461">IF(SUM(ISNUMBER(SEARCH(Лист3!$C$2:$G$84,A461))*(Лист3!$C$2:$G$84&lt;&gt;"")),INDEX(Лист3!$B$2:$B$84,MIN(IF(ISNUMBER(SEARCH(Лист3!$C$2:$G$84,A461))*(Лист3!$C$2:$G$84&lt;&gt;""),ROW(#REF!)-1))),"")</f>
        <v>#REF!</v>
      </c>
    </row>
    <row r="462" spans="1:3" x14ac:dyDescent="0.25">
      <c r="A462" s="9" t="s">
        <v>497</v>
      </c>
      <c r="B462" s="1">
        <v>376</v>
      </c>
      <c r="C462" s="1" t="e">
        <f t="array" ref="C462">IF(SUM(ISNUMBER(SEARCH(Лист3!$C$2:$G$84,A462))*(Лист3!$C$2:$G$84&lt;&gt;"")),INDEX(Лист3!$B$2:$B$84,MIN(IF(ISNUMBER(SEARCH(Лист3!$C$2:$G$84,A462))*(Лист3!$C$2:$G$84&lt;&gt;""),ROW(#REF!)-1))),"")</f>
        <v>#REF!</v>
      </c>
    </row>
    <row r="463" spans="1:3" x14ac:dyDescent="0.25">
      <c r="A463" s="9" t="s">
        <v>498</v>
      </c>
      <c r="B463" s="1">
        <v>380</v>
      </c>
      <c r="C463" s="1" t="e">
        <f t="array" ref="C463">IF(SUM(ISNUMBER(SEARCH(Лист3!$C$2:$G$84,A463))*(Лист3!$C$2:$G$84&lt;&gt;"")),INDEX(Лист3!$B$2:$B$84,MIN(IF(ISNUMBER(SEARCH(Лист3!$C$2:$G$84,A463))*(Лист3!$C$2:$G$84&lt;&gt;""),ROW(#REF!)-1))),"")</f>
        <v>#REF!</v>
      </c>
    </row>
    <row r="464" spans="1:3" x14ac:dyDescent="0.25">
      <c r="A464" s="9" t="s">
        <v>499</v>
      </c>
      <c r="B464" s="1">
        <v>217</v>
      </c>
      <c r="C464" s="1" t="e">
        <f t="array" ref="C464">IF(SUM(ISNUMBER(SEARCH(Лист3!$C$2:$G$84,A464))*(Лист3!$C$2:$G$84&lt;&gt;"")),INDEX(Лист3!$B$2:$B$84,MIN(IF(ISNUMBER(SEARCH(Лист3!$C$2:$G$84,A464))*(Лист3!$C$2:$G$84&lt;&gt;""),ROW(#REF!)-1))),"")</f>
        <v>#REF!</v>
      </c>
    </row>
    <row r="465" spans="1:3" x14ac:dyDescent="0.25">
      <c r="A465" s="9" t="s">
        <v>500</v>
      </c>
      <c r="B465" s="1">
        <v>846</v>
      </c>
      <c r="C465" s="1" t="e">
        <f t="array" ref="C465">IF(SUM(ISNUMBER(SEARCH(Лист3!$C$2:$G$84,A465))*(Лист3!$C$2:$G$84&lt;&gt;"")),INDEX(Лист3!$B$2:$B$84,MIN(IF(ISNUMBER(SEARCH(Лист3!$C$2:$G$84,A465))*(Лист3!$C$2:$G$84&lt;&gt;""),ROW(#REF!)-1))),"")</f>
        <v>#REF!</v>
      </c>
    </row>
    <row r="466" spans="1:3" x14ac:dyDescent="0.25">
      <c r="A466" s="9" t="s">
        <v>501</v>
      </c>
      <c r="B466" s="1">
        <v>721</v>
      </c>
      <c r="C466" s="1" t="e">
        <f t="array" ref="C466">IF(SUM(ISNUMBER(SEARCH(Лист3!$C$2:$G$84,A466))*(Лист3!$C$2:$G$84&lt;&gt;"")),INDEX(Лист3!$B$2:$B$84,MIN(IF(ISNUMBER(SEARCH(Лист3!$C$2:$G$84,A466))*(Лист3!$C$2:$G$84&lt;&gt;""),ROW(#REF!)-1))),"")</f>
        <v>#REF!</v>
      </c>
    </row>
    <row r="467" spans="1:3" x14ac:dyDescent="0.25">
      <c r="A467" s="9" t="s">
        <v>502</v>
      </c>
      <c r="B467" s="1">
        <v>485</v>
      </c>
      <c r="C467" s="1" t="e">
        <f t="array" ref="C467">IF(SUM(ISNUMBER(SEARCH(Лист3!$C$2:$G$84,A467))*(Лист3!$C$2:$G$84&lt;&gt;"")),INDEX(Лист3!$B$2:$B$84,MIN(IF(ISNUMBER(SEARCH(Лист3!$C$2:$G$84,A467))*(Лист3!$C$2:$G$84&lt;&gt;""),ROW(#REF!)-1))),"")</f>
        <v>#REF!</v>
      </c>
    </row>
    <row r="468" spans="1:3" x14ac:dyDescent="0.25">
      <c r="A468" s="9" t="s">
        <v>503</v>
      </c>
      <c r="B468" s="1">
        <v>377</v>
      </c>
      <c r="C468" s="1" t="e">
        <f t="array" ref="C468">IF(SUM(ISNUMBER(SEARCH(Лист3!$C$2:$G$84,A468))*(Лист3!$C$2:$G$84&lt;&gt;"")),INDEX(Лист3!$B$2:$B$84,MIN(IF(ISNUMBER(SEARCH(Лист3!$C$2:$G$84,A468))*(Лист3!$C$2:$G$84&lt;&gt;""),ROW(#REF!)-1))),"")</f>
        <v>#REF!</v>
      </c>
    </row>
    <row r="469" spans="1:3" x14ac:dyDescent="0.25">
      <c r="A469" s="9" t="s">
        <v>504</v>
      </c>
      <c r="B469" s="1">
        <v>962</v>
      </c>
      <c r="C469" s="1" t="e">
        <f t="array" ref="C469">IF(SUM(ISNUMBER(SEARCH(Лист3!$C$2:$G$84,A469))*(Лист3!$C$2:$G$84&lt;&gt;"")),INDEX(Лист3!$B$2:$B$84,MIN(IF(ISNUMBER(SEARCH(Лист3!$C$2:$G$84,A469))*(Лист3!$C$2:$G$84&lt;&gt;""),ROW(#REF!)-1))),"")</f>
        <v>#REF!</v>
      </c>
    </row>
    <row r="470" spans="1:3" x14ac:dyDescent="0.25">
      <c r="A470" s="9" t="s">
        <v>505</v>
      </c>
      <c r="B470" s="1">
        <v>675</v>
      </c>
      <c r="C470" s="1" t="e">
        <f t="array" ref="C470">IF(SUM(ISNUMBER(SEARCH(Лист3!$C$2:$G$84,A470))*(Лист3!$C$2:$G$84&lt;&gt;"")),INDEX(Лист3!$B$2:$B$84,MIN(IF(ISNUMBER(SEARCH(Лист3!$C$2:$G$84,A470))*(Лист3!$C$2:$G$84&lt;&gt;""),ROW(#REF!)-1))),"")</f>
        <v>#REF!</v>
      </c>
    </row>
    <row r="471" spans="1:3" x14ac:dyDescent="0.25">
      <c r="A471" s="9" t="s">
        <v>506</v>
      </c>
      <c r="B471" s="1">
        <v>904</v>
      </c>
      <c r="C471" s="1" t="e">
        <f t="array" ref="C471">IF(SUM(ISNUMBER(SEARCH(Лист3!$C$2:$G$84,A471))*(Лист3!$C$2:$G$84&lt;&gt;"")),INDEX(Лист3!$B$2:$B$84,MIN(IF(ISNUMBER(SEARCH(Лист3!$C$2:$G$84,A471))*(Лист3!$C$2:$G$84&lt;&gt;""),ROW(#REF!)-1))),"")</f>
        <v>#REF!</v>
      </c>
    </row>
    <row r="472" spans="1:3" x14ac:dyDescent="0.25">
      <c r="A472" s="9" t="s">
        <v>507</v>
      </c>
      <c r="B472" s="1">
        <v>194</v>
      </c>
      <c r="C472" s="1" t="e">
        <f t="array" ref="C472">IF(SUM(ISNUMBER(SEARCH(Лист3!$C$2:$G$84,A472))*(Лист3!$C$2:$G$84&lt;&gt;"")),INDEX(Лист3!$B$2:$B$84,MIN(IF(ISNUMBER(SEARCH(Лист3!$C$2:$G$84,A472))*(Лист3!$C$2:$G$84&lt;&gt;""),ROW(#REF!)-1))),"")</f>
        <v>#REF!</v>
      </c>
    </row>
    <row r="473" spans="1:3" x14ac:dyDescent="0.25">
      <c r="A473" s="9" t="s">
        <v>508</v>
      </c>
      <c r="B473" s="1">
        <v>917</v>
      </c>
      <c r="C473" s="1" t="e">
        <f t="array" ref="C473">IF(SUM(ISNUMBER(SEARCH(Лист3!$C$2:$G$84,A473))*(Лист3!$C$2:$G$84&lt;&gt;"")),INDEX(Лист3!$B$2:$B$84,MIN(IF(ISNUMBER(SEARCH(Лист3!$C$2:$G$84,A473))*(Лист3!$C$2:$G$84&lt;&gt;""),ROW(#REF!)-1))),"")</f>
        <v>#REF!</v>
      </c>
    </row>
    <row r="474" spans="1:3" x14ac:dyDescent="0.25">
      <c r="A474" s="9" t="s">
        <v>509</v>
      </c>
      <c r="B474" s="1">
        <v>237</v>
      </c>
      <c r="C474" s="1" t="e">
        <f t="array" ref="C474">IF(SUM(ISNUMBER(SEARCH(Лист3!$C$2:$G$84,A474))*(Лист3!$C$2:$G$84&lt;&gt;"")),INDEX(Лист3!$B$2:$B$84,MIN(IF(ISNUMBER(SEARCH(Лист3!$C$2:$G$84,A474))*(Лист3!$C$2:$G$84&lt;&gt;""),ROW(#REF!)-1))),"")</f>
        <v>#REF!</v>
      </c>
    </row>
    <row r="475" spans="1:3" x14ac:dyDescent="0.25">
      <c r="A475" s="9" t="s">
        <v>510</v>
      </c>
      <c r="B475" s="1">
        <v>219</v>
      </c>
      <c r="C475" s="1" t="e">
        <f t="array" ref="C475">IF(SUM(ISNUMBER(SEARCH(Лист3!$C$2:$G$84,A475))*(Лист3!$C$2:$G$84&lt;&gt;"")),INDEX(Лист3!$B$2:$B$84,MIN(IF(ISNUMBER(SEARCH(Лист3!$C$2:$G$84,A475))*(Лист3!$C$2:$G$84&lt;&gt;""),ROW(#REF!)-1))),"")</f>
        <v>#REF!</v>
      </c>
    </row>
    <row r="476" spans="1:3" x14ac:dyDescent="0.25">
      <c r="A476" s="9" t="s">
        <v>511</v>
      </c>
      <c r="B476" s="1">
        <v>531</v>
      </c>
      <c r="C476" s="1" t="e">
        <f t="array" ref="C476">IF(SUM(ISNUMBER(SEARCH(Лист3!$C$2:$G$84,A476))*(Лист3!$C$2:$G$84&lt;&gt;"")),INDEX(Лист3!$B$2:$B$84,MIN(IF(ISNUMBER(SEARCH(Лист3!$C$2:$G$84,A476))*(Лист3!$C$2:$G$84&lt;&gt;""),ROW(#REF!)-1))),"")</f>
        <v>#REF!</v>
      </c>
    </row>
    <row r="477" spans="1:3" x14ac:dyDescent="0.25">
      <c r="A477" s="9" t="s">
        <v>512</v>
      </c>
      <c r="B477" s="1">
        <v>654</v>
      </c>
      <c r="C477" s="1" t="e">
        <f t="array" ref="C477">IF(SUM(ISNUMBER(SEARCH(Лист3!$C$2:$G$84,A477))*(Лист3!$C$2:$G$84&lt;&gt;"")),INDEX(Лист3!$B$2:$B$84,MIN(IF(ISNUMBER(SEARCH(Лист3!$C$2:$G$84,A477))*(Лист3!$C$2:$G$84&lt;&gt;""),ROW(#REF!)-1))),"")</f>
        <v>#REF!</v>
      </c>
    </row>
    <row r="478" spans="1:3" x14ac:dyDescent="0.25">
      <c r="A478" s="9" t="s">
        <v>513</v>
      </c>
      <c r="B478" s="1">
        <v>460</v>
      </c>
      <c r="C478" s="1" t="e">
        <f t="array" ref="C478">IF(SUM(ISNUMBER(SEARCH(Лист3!$C$2:$G$84,A478))*(Лист3!$C$2:$G$84&lt;&gt;"")),INDEX(Лист3!$B$2:$B$84,MIN(IF(ISNUMBER(SEARCH(Лист3!$C$2:$G$84,A478))*(Лист3!$C$2:$G$84&lt;&gt;""),ROW(#REF!)-1))),"")</f>
        <v>#REF!</v>
      </c>
    </row>
    <row r="479" spans="1:3" x14ac:dyDescent="0.25">
      <c r="A479" s="9" t="s">
        <v>514</v>
      </c>
      <c r="B479" s="1">
        <v>233</v>
      </c>
      <c r="C479" s="1" t="e">
        <f t="array" ref="C479">IF(SUM(ISNUMBER(SEARCH(Лист3!$C$2:$G$84,A479))*(Лист3!$C$2:$G$84&lt;&gt;"")),INDEX(Лист3!$B$2:$B$84,MIN(IF(ISNUMBER(SEARCH(Лист3!$C$2:$G$84,A479))*(Лист3!$C$2:$G$84&lt;&gt;""),ROW(#REF!)-1))),"")</f>
        <v>#REF!</v>
      </c>
    </row>
    <row r="480" spans="1:3" x14ac:dyDescent="0.25">
      <c r="A480" s="9" t="s">
        <v>515</v>
      </c>
      <c r="B480" s="1">
        <v>815</v>
      </c>
      <c r="C480" s="1" t="e">
        <f t="array" ref="C480">IF(SUM(ISNUMBER(SEARCH(Лист3!$C$2:$G$84,A480))*(Лист3!$C$2:$G$84&lt;&gt;"")),INDEX(Лист3!$B$2:$B$84,MIN(IF(ISNUMBER(SEARCH(Лист3!$C$2:$G$84,A480))*(Лист3!$C$2:$G$84&lt;&gt;""),ROW(#REF!)-1))),"")</f>
        <v>#REF!</v>
      </c>
    </row>
    <row r="481" spans="1:3" x14ac:dyDescent="0.25">
      <c r="A481" s="9" t="s">
        <v>516</v>
      </c>
      <c r="B481" s="1">
        <v>189</v>
      </c>
      <c r="C481" s="1" t="e">
        <f t="array" ref="C481">IF(SUM(ISNUMBER(SEARCH(Лист3!$C$2:$G$84,A481))*(Лист3!$C$2:$G$84&lt;&gt;"")),INDEX(Лист3!$B$2:$B$84,MIN(IF(ISNUMBER(SEARCH(Лист3!$C$2:$G$84,A481))*(Лист3!$C$2:$G$84&lt;&gt;""),ROW(#REF!)-1))),"")</f>
        <v>#REF!</v>
      </c>
    </row>
    <row r="482" spans="1:3" x14ac:dyDescent="0.25">
      <c r="A482" s="9" t="s">
        <v>517</v>
      </c>
      <c r="B482" s="1">
        <v>647</v>
      </c>
      <c r="C482" s="1" t="e">
        <f t="array" ref="C482">IF(SUM(ISNUMBER(SEARCH(Лист3!$C$2:$G$84,A482))*(Лист3!$C$2:$G$84&lt;&gt;"")),INDEX(Лист3!$B$2:$B$84,MIN(IF(ISNUMBER(SEARCH(Лист3!$C$2:$G$84,A482))*(Лист3!$C$2:$G$84&lt;&gt;""),ROW(#REF!)-1))),"")</f>
        <v>#REF!</v>
      </c>
    </row>
    <row r="483" spans="1:3" x14ac:dyDescent="0.25">
      <c r="A483" s="9" t="s">
        <v>518</v>
      </c>
      <c r="B483" s="1">
        <v>134</v>
      </c>
      <c r="C483" s="1" t="e">
        <f t="array" ref="C483">IF(SUM(ISNUMBER(SEARCH(Лист3!$C$2:$G$84,A483))*(Лист3!$C$2:$G$84&lt;&gt;"")),INDEX(Лист3!$B$2:$B$84,MIN(IF(ISNUMBER(SEARCH(Лист3!$C$2:$G$84,A483))*(Лист3!$C$2:$G$84&lt;&gt;""),ROW(#REF!)-1))),"")</f>
        <v>#REF!</v>
      </c>
    </row>
    <row r="484" spans="1:3" x14ac:dyDescent="0.25">
      <c r="A484" s="9" t="s">
        <v>519</v>
      </c>
      <c r="B484" s="1">
        <v>921</v>
      </c>
      <c r="C484" s="1" t="e">
        <f t="array" ref="C484">IF(SUM(ISNUMBER(SEARCH(Лист3!$C$2:$G$84,A484))*(Лист3!$C$2:$G$84&lt;&gt;"")),INDEX(Лист3!$B$2:$B$84,MIN(IF(ISNUMBER(SEARCH(Лист3!$C$2:$G$84,A484))*(Лист3!$C$2:$G$84&lt;&gt;""),ROW(#REF!)-1))),"")</f>
        <v>#REF!</v>
      </c>
    </row>
    <row r="485" spans="1:3" x14ac:dyDescent="0.25">
      <c r="A485" s="9" t="s">
        <v>520</v>
      </c>
      <c r="B485" s="1">
        <v>223</v>
      </c>
      <c r="C485" s="1" t="e">
        <f t="array" ref="C485">IF(SUM(ISNUMBER(SEARCH(Лист3!$C$2:$G$84,A485))*(Лист3!$C$2:$G$84&lt;&gt;"")),INDEX(Лист3!$B$2:$B$84,MIN(IF(ISNUMBER(SEARCH(Лист3!$C$2:$G$84,A485))*(Лист3!$C$2:$G$84&lt;&gt;""),ROW(#REF!)-1))),"")</f>
        <v>#REF!</v>
      </c>
    </row>
    <row r="486" spans="1:3" x14ac:dyDescent="0.25">
      <c r="A486" s="9" t="s">
        <v>521</v>
      </c>
      <c r="B486" s="1">
        <v>782</v>
      </c>
      <c r="C486" s="1" t="e">
        <f t="array" ref="C486">IF(SUM(ISNUMBER(SEARCH(Лист3!$C$2:$G$84,A486))*(Лист3!$C$2:$G$84&lt;&gt;"")),INDEX(Лист3!$B$2:$B$84,MIN(IF(ISNUMBER(SEARCH(Лист3!$C$2:$G$84,A486))*(Лист3!$C$2:$G$84&lt;&gt;""),ROW(#REF!)-1))),"")</f>
        <v>#REF!</v>
      </c>
    </row>
    <row r="487" spans="1:3" x14ac:dyDescent="0.25">
      <c r="A487" s="9" t="s">
        <v>522</v>
      </c>
      <c r="B487" s="1">
        <v>318</v>
      </c>
      <c r="C487" s="1" t="e">
        <f t="array" ref="C487">IF(SUM(ISNUMBER(SEARCH(Лист3!$C$2:$G$84,A487))*(Лист3!$C$2:$G$84&lt;&gt;"")),INDEX(Лист3!$B$2:$B$84,MIN(IF(ISNUMBER(SEARCH(Лист3!$C$2:$G$84,A487))*(Лист3!$C$2:$G$84&lt;&gt;""),ROW(#REF!)-1))),"")</f>
        <v>#REF!</v>
      </c>
    </row>
    <row r="488" spans="1:3" x14ac:dyDescent="0.25">
      <c r="A488" s="9" t="s">
        <v>523</v>
      </c>
      <c r="B488" s="1">
        <v>626</v>
      </c>
      <c r="C488" s="1" t="e">
        <f t="array" ref="C488">IF(SUM(ISNUMBER(SEARCH(Лист3!$C$2:$G$84,A488))*(Лист3!$C$2:$G$84&lt;&gt;"")),INDEX(Лист3!$B$2:$B$84,MIN(IF(ISNUMBER(SEARCH(Лист3!$C$2:$G$84,A488))*(Лист3!$C$2:$G$84&lt;&gt;""),ROW(#REF!)-1))),"")</f>
        <v>#REF!</v>
      </c>
    </row>
    <row r="489" spans="1:3" x14ac:dyDescent="0.25">
      <c r="A489" s="9" t="s">
        <v>524</v>
      </c>
      <c r="B489" s="1">
        <v>201</v>
      </c>
      <c r="C489" s="1" t="e">
        <f t="array" ref="C489">IF(SUM(ISNUMBER(SEARCH(Лист3!$C$2:$G$84,A489))*(Лист3!$C$2:$G$84&lt;&gt;"")),INDEX(Лист3!$B$2:$B$84,MIN(IF(ISNUMBER(SEARCH(Лист3!$C$2:$G$84,A489))*(Лист3!$C$2:$G$84&lt;&gt;""),ROW(#REF!)-1))),"")</f>
        <v>#REF!</v>
      </c>
    </row>
    <row r="490" spans="1:3" x14ac:dyDescent="0.25">
      <c r="A490" s="9" t="s">
        <v>525</v>
      </c>
      <c r="B490" s="1">
        <v>822</v>
      </c>
      <c r="C490" s="1" t="e">
        <f t="array" ref="C490">IF(SUM(ISNUMBER(SEARCH(Лист3!$C$2:$G$84,A490))*(Лист3!$C$2:$G$84&lt;&gt;"")),INDEX(Лист3!$B$2:$B$84,MIN(IF(ISNUMBER(SEARCH(Лист3!$C$2:$G$84,A490))*(Лист3!$C$2:$G$84&lt;&gt;""),ROW(#REF!)-1))),"")</f>
        <v>#REF!</v>
      </c>
    </row>
    <row r="491" spans="1:3" x14ac:dyDescent="0.25">
      <c r="A491" s="9" t="s">
        <v>526</v>
      </c>
      <c r="B491" s="1">
        <v>525</v>
      </c>
      <c r="C491" s="1" t="e">
        <f t="array" ref="C491">IF(SUM(ISNUMBER(SEARCH(Лист3!$C$2:$G$84,A491))*(Лист3!$C$2:$G$84&lt;&gt;"")),INDEX(Лист3!$B$2:$B$84,MIN(IF(ISNUMBER(SEARCH(Лист3!$C$2:$G$84,A491))*(Лист3!$C$2:$G$84&lt;&gt;""),ROW(#REF!)-1))),"")</f>
        <v>#REF!</v>
      </c>
    </row>
    <row r="492" spans="1:3" x14ac:dyDescent="0.25">
      <c r="A492" s="9" t="s">
        <v>527</v>
      </c>
      <c r="B492" s="1">
        <v>590</v>
      </c>
      <c r="C492" s="1" t="e">
        <f t="array" ref="C492">IF(SUM(ISNUMBER(SEARCH(Лист3!$C$2:$G$84,A492))*(Лист3!$C$2:$G$84&lt;&gt;"")),INDEX(Лист3!$B$2:$B$84,MIN(IF(ISNUMBER(SEARCH(Лист3!$C$2:$G$84,A492))*(Лист3!$C$2:$G$84&lt;&gt;""),ROW(#REF!)-1))),"")</f>
        <v>#REF!</v>
      </c>
    </row>
    <row r="493" spans="1:3" x14ac:dyDescent="0.25">
      <c r="A493" s="9" t="s">
        <v>528</v>
      </c>
      <c r="B493" s="1">
        <v>537</v>
      </c>
      <c r="C493" s="1" t="e">
        <f t="array" ref="C493">IF(SUM(ISNUMBER(SEARCH(Лист3!$C$2:$G$84,A493))*(Лист3!$C$2:$G$84&lt;&gt;"")),INDEX(Лист3!$B$2:$B$84,MIN(IF(ISNUMBER(SEARCH(Лист3!$C$2:$G$84,A493))*(Лист3!$C$2:$G$84&lt;&gt;""),ROW(#REF!)-1))),"")</f>
        <v>#REF!</v>
      </c>
    </row>
    <row r="494" spans="1:3" x14ac:dyDescent="0.25">
      <c r="A494" s="9" t="s">
        <v>529</v>
      </c>
      <c r="B494" s="1">
        <v>484</v>
      </c>
      <c r="C494" s="1" t="e">
        <f t="array" ref="C494">IF(SUM(ISNUMBER(SEARCH(Лист3!$C$2:$G$84,A494))*(Лист3!$C$2:$G$84&lt;&gt;"")),INDEX(Лист3!$B$2:$B$84,MIN(IF(ISNUMBER(SEARCH(Лист3!$C$2:$G$84,A494))*(Лист3!$C$2:$G$84&lt;&gt;""),ROW(#REF!)-1))),"")</f>
        <v>#REF!</v>
      </c>
    </row>
    <row r="495" spans="1:3" x14ac:dyDescent="0.25">
      <c r="A495" s="9" t="s">
        <v>530</v>
      </c>
      <c r="B495" s="1">
        <v>293</v>
      </c>
      <c r="C495" s="1" t="e">
        <f t="array" ref="C495">IF(SUM(ISNUMBER(SEARCH(Лист3!$C$2:$G$84,A495))*(Лист3!$C$2:$G$84&lt;&gt;"")),INDEX(Лист3!$B$2:$B$84,MIN(IF(ISNUMBER(SEARCH(Лист3!$C$2:$G$84,A495))*(Лист3!$C$2:$G$84&lt;&gt;""),ROW(#REF!)-1))),"")</f>
        <v>#REF!</v>
      </c>
    </row>
    <row r="496" spans="1:3" x14ac:dyDescent="0.25">
      <c r="A496" s="9" t="s">
        <v>531</v>
      </c>
      <c r="B496" s="1">
        <v>988</v>
      </c>
      <c r="C496" s="1" t="e">
        <f t="array" ref="C496">IF(SUM(ISNUMBER(SEARCH(Лист3!$C$2:$G$84,A496))*(Лист3!$C$2:$G$84&lt;&gt;"")),INDEX(Лист3!$B$2:$B$84,MIN(IF(ISNUMBER(SEARCH(Лист3!$C$2:$G$84,A496))*(Лист3!$C$2:$G$84&lt;&gt;""),ROW(#REF!)-1))),"")</f>
        <v>#REF!</v>
      </c>
    </row>
    <row r="497" spans="1:3" x14ac:dyDescent="0.25">
      <c r="A497" s="9" t="s">
        <v>532</v>
      </c>
      <c r="B497" s="1">
        <v>473</v>
      </c>
      <c r="C497" s="1" t="e">
        <f t="array" ref="C497">IF(SUM(ISNUMBER(SEARCH(Лист3!$C$2:$G$84,A497))*(Лист3!$C$2:$G$84&lt;&gt;"")),INDEX(Лист3!$B$2:$B$84,MIN(IF(ISNUMBER(SEARCH(Лист3!$C$2:$G$84,A497))*(Лист3!$C$2:$G$84&lt;&gt;""),ROW(#REF!)-1))),"")</f>
        <v>#REF!</v>
      </c>
    </row>
    <row r="498" spans="1:3" x14ac:dyDescent="0.25">
      <c r="A498" s="9" t="s">
        <v>533</v>
      </c>
      <c r="B498" s="1">
        <v>907</v>
      </c>
      <c r="C498" s="1" t="e">
        <f t="array" ref="C498">IF(SUM(ISNUMBER(SEARCH(Лист3!$C$2:$G$84,A498))*(Лист3!$C$2:$G$84&lt;&gt;"")),INDEX(Лист3!$B$2:$B$84,MIN(IF(ISNUMBER(SEARCH(Лист3!$C$2:$G$84,A498))*(Лист3!$C$2:$G$84&lt;&gt;""),ROW(#REF!)-1))),"")</f>
        <v>#REF!</v>
      </c>
    </row>
    <row r="499" spans="1:3" x14ac:dyDescent="0.25">
      <c r="A499" s="9" t="s">
        <v>534</v>
      </c>
      <c r="B499" s="1">
        <v>596</v>
      </c>
      <c r="C499" s="1" t="e">
        <f t="array" ref="C499">IF(SUM(ISNUMBER(SEARCH(Лист3!$C$2:$G$84,A499))*(Лист3!$C$2:$G$84&lt;&gt;"")),INDEX(Лист3!$B$2:$B$84,MIN(IF(ISNUMBER(SEARCH(Лист3!$C$2:$G$84,A499))*(Лист3!$C$2:$G$84&lt;&gt;""),ROW(#REF!)-1))),"")</f>
        <v>#REF!</v>
      </c>
    </row>
    <row r="500" spans="1:3" x14ac:dyDescent="0.25">
      <c r="A500" s="9" t="s">
        <v>535</v>
      </c>
      <c r="B500" s="1">
        <v>132</v>
      </c>
      <c r="C500" s="1" t="e">
        <f t="array" ref="C500">IF(SUM(ISNUMBER(SEARCH(Лист3!$C$2:$G$84,A500))*(Лист3!$C$2:$G$84&lt;&gt;"")),INDEX(Лист3!$B$2:$B$84,MIN(IF(ISNUMBER(SEARCH(Лист3!$C$2:$G$84,A500))*(Лист3!$C$2:$G$84&lt;&gt;""),ROW(#REF!)-1))),"")</f>
        <v>#REF!</v>
      </c>
    </row>
    <row r="501" spans="1:3" x14ac:dyDescent="0.25">
      <c r="A501" s="9" t="s">
        <v>536</v>
      </c>
      <c r="B501" s="1">
        <v>786</v>
      </c>
      <c r="C501" s="1" t="e">
        <f t="array" ref="C501">IF(SUM(ISNUMBER(SEARCH(Лист3!$C$2:$G$84,A501))*(Лист3!$C$2:$G$84&lt;&gt;"")),INDEX(Лист3!$B$2:$B$84,MIN(IF(ISNUMBER(SEARCH(Лист3!$C$2:$G$84,A501))*(Лист3!$C$2:$G$84&lt;&gt;""),ROW(#REF!)-1))),"")</f>
        <v>#REF!</v>
      </c>
    </row>
    <row r="502" spans="1:3" x14ac:dyDescent="0.25">
      <c r="A502" s="9" t="s">
        <v>537</v>
      </c>
      <c r="B502" s="1">
        <v>166</v>
      </c>
      <c r="C502" s="1" t="e">
        <f t="array" ref="C502">IF(SUM(ISNUMBER(SEARCH(Лист3!$C$2:$G$84,A502))*(Лист3!$C$2:$G$84&lt;&gt;"")),INDEX(Лист3!$B$2:$B$84,MIN(IF(ISNUMBER(SEARCH(Лист3!$C$2:$G$84,A502))*(Лист3!$C$2:$G$84&lt;&gt;""),ROW(#REF!)-1))),"")</f>
        <v>#REF!</v>
      </c>
    </row>
    <row r="503" spans="1:3" x14ac:dyDescent="0.25">
      <c r="A503" s="9" t="s">
        <v>538</v>
      </c>
      <c r="B503" s="1">
        <v>532</v>
      </c>
      <c r="C503" s="1" t="e">
        <f t="array" ref="C503">IF(SUM(ISNUMBER(SEARCH(Лист3!$C$2:$G$84,A503))*(Лист3!$C$2:$G$84&lt;&gt;"")),INDEX(Лист3!$B$2:$B$84,MIN(IF(ISNUMBER(SEARCH(Лист3!$C$2:$G$84,A503))*(Лист3!$C$2:$G$84&lt;&gt;""),ROW(#REF!)-1))),"")</f>
        <v>#REF!</v>
      </c>
    </row>
    <row r="504" spans="1:3" x14ac:dyDescent="0.25">
      <c r="A504" s="9" t="s">
        <v>539</v>
      </c>
      <c r="B504" s="1">
        <v>671</v>
      </c>
      <c r="C504" s="1" t="e">
        <f t="array" ref="C504">IF(SUM(ISNUMBER(SEARCH(Лист3!$C$2:$G$84,A504))*(Лист3!$C$2:$G$84&lt;&gt;"")),INDEX(Лист3!$B$2:$B$84,MIN(IF(ISNUMBER(SEARCH(Лист3!$C$2:$G$84,A504))*(Лист3!$C$2:$G$84&lt;&gt;""),ROW(#REF!)-1))),"")</f>
        <v>#REF!</v>
      </c>
    </row>
    <row r="505" spans="1:3" x14ac:dyDescent="0.25">
      <c r="A505" s="9" t="s">
        <v>540</v>
      </c>
      <c r="B505" s="1">
        <v>976</v>
      </c>
      <c r="C505" s="1" t="e">
        <f t="array" ref="C505">IF(SUM(ISNUMBER(SEARCH(Лист3!$C$2:$G$84,A505))*(Лист3!$C$2:$G$84&lt;&gt;"")),INDEX(Лист3!$B$2:$B$84,MIN(IF(ISNUMBER(SEARCH(Лист3!$C$2:$G$84,A505))*(Лист3!$C$2:$G$84&lt;&gt;""),ROW(#REF!)-1))),"")</f>
        <v>#REF!</v>
      </c>
    </row>
    <row r="506" spans="1:3" x14ac:dyDescent="0.25">
      <c r="A506" s="9" t="s">
        <v>541</v>
      </c>
      <c r="B506" s="1">
        <v>132</v>
      </c>
      <c r="C506" s="1" t="e">
        <f t="array" ref="C506">IF(SUM(ISNUMBER(SEARCH(Лист3!$C$2:$G$84,A506))*(Лист3!$C$2:$G$84&lt;&gt;"")),INDEX(Лист3!$B$2:$B$84,MIN(IF(ISNUMBER(SEARCH(Лист3!$C$2:$G$84,A506))*(Лист3!$C$2:$G$84&lt;&gt;""),ROW(#REF!)-1))),"")</f>
        <v>#REF!</v>
      </c>
    </row>
    <row r="507" spans="1:3" x14ac:dyDescent="0.25">
      <c r="A507" s="9" t="s">
        <v>542</v>
      </c>
      <c r="B507" s="1">
        <v>954</v>
      </c>
      <c r="C507" s="1" t="e">
        <f t="array" ref="C507">IF(SUM(ISNUMBER(SEARCH(Лист3!$C$2:$G$84,A507))*(Лист3!$C$2:$G$84&lt;&gt;"")),INDEX(Лист3!$B$2:$B$84,MIN(IF(ISNUMBER(SEARCH(Лист3!$C$2:$G$84,A507))*(Лист3!$C$2:$G$84&lt;&gt;""),ROW(#REF!)-1))),"")</f>
        <v>#REF!</v>
      </c>
    </row>
    <row r="508" spans="1:3" x14ac:dyDescent="0.25">
      <c r="A508" s="9" t="s">
        <v>543</v>
      </c>
      <c r="B508" s="1">
        <v>815</v>
      </c>
      <c r="C508" s="1" t="e">
        <f t="array" ref="C508">IF(SUM(ISNUMBER(SEARCH(Лист3!$C$2:$G$84,A508))*(Лист3!$C$2:$G$84&lt;&gt;"")),INDEX(Лист3!$B$2:$B$84,MIN(IF(ISNUMBER(SEARCH(Лист3!$C$2:$G$84,A508))*(Лист3!$C$2:$G$84&lt;&gt;""),ROW(#REF!)-1))),"")</f>
        <v>#REF!</v>
      </c>
    </row>
    <row r="509" spans="1:3" x14ac:dyDescent="0.25">
      <c r="A509" s="9" t="s">
        <v>544</v>
      </c>
      <c r="B509" s="1">
        <v>496</v>
      </c>
      <c r="C509" s="1" t="e">
        <f t="array" ref="C509">IF(SUM(ISNUMBER(SEARCH(Лист3!$C$2:$G$84,A509))*(Лист3!$C$2:$G$84&lt;&gt;"")),INDEX(Лист3!$B$2:$B$84,MIN(IF(ISNUMBER(SEARCH(Лист3!$C$2:$G$84,A509))*(Лист3!$C$2:$G$84&lt;&gt;""),ROW(#REF!)-1))),"")</f>
        <v>#REF!</v>
      </c>
    </row>
    <row r="510" spans="1:3" x14ac:dyDescent="0.25">
      <c r="A510" s="9" t="s">
        <v>545</v>
      </c>
      <c r="B510" s="1">
        <v>191</v>
      </c>
      <c r="C510" s="1" t="e">
        <f t="array" ref="C510">IF(SUM(ISNUMBER(SEARCH(Лист3!$C$2:$G$84,A510))*(Лист3!$C$2:$G$84&lt;&gt;"")),INDEX(Лист3!$B$2:$B$84,MIN(IF(ISNUMBER(SEARCH(Лист3!$C$2:$G$84,A510))*(Лист3!$C$2:$G$84&lt;&gt;""),ROW(#REF!)-1))),"")</f>
        <v>#REF!</v>
      </c>
    </row>
    <row r="511" spans="1:3" x14ac:dyDescent="0.25">
      <c r="A511" s="9" t="s">
        <v>546</v>
      </c>
      <c r="B511" s="1">
        <v>141</v>
      </c>
      <c r="C511" s="1" t="e">
        <f t="array" ref="C511">IF(SUM(ISNUMBER(SEARCH(Лист3!$C$2:$G$84,A511))*(Лист3!$C$2:$G$84&lt;&gt;"")),INDEX(Лист3!$B$2:$B$84,MIN(IF(ISNUMBER(SEARCH(Лист3!$C$2:$G$84,A511))*(Лист3!$C$2:$G$84&lt;&gt;""),ROW(#REF!)-1))),"")</f>
        <v>#REF!</v>
      </c>
    </row>
    <row r="512" spans="1:3" x14ac:dyDescent="0.25">
      <c r="A512" s="9" t="s">
        <v>547</v>
      </c>
      <c r="B512" s="1">
        <v>833</v>
      </c>
      <c r="C512" s="1" t="e">
        <f t="array" ref="C512">IF(SUM(ISNUMBER(SEARCH(Лист3!$C$2:$G$84,A512))*(Лист3!$C$2:$G$84&lt;&gt;"")),INDEX(Лист3!$B$2:$B$84,MIN(IF(ISNUMBER(SEARCH(Лист3!$C$2:$G$84,A512))*(Лист3!$C$2:$G$84&lt;&gt;""),ROW(#REF!)-1))),"")</f>
        <v>#REF!</v>
      </c>
    </row>
    <row r="513" spans="1:3" x14ac:dyDescent="0.25">
      <c r="A513" s="9" t="s">
        <v>548</v>
      </c>
      <c r="B513" s="1">
        <v>688</v>
      </c>
      <c r="C513" s="1" t="e">
        <f t="array" ref="C513">IF(SUM(ISNUMBER(SEARCH(Лист3!$C$2:$G$84,A513))*(Лист3!$C$2:$G$84&lt;&gt;"")),INDEX(Лист3!$B$2:$B$84,MIN(IF(ISNUMBER(SEARCH(Лист3!$C$2:$G$84,A513))*(Лист3!$C$2:$G$84&lt;&gt;""),ROW(#REF!)-1))),"")</f>
        <v>#REF!</v>
      </c>
    </row>
    <row r="514" spans="1:3" x14ac:dyDescent="0.25">
      <c r="A514" s="9" t="s">
        <v>549</v>
      </c>
      <c r="B514" s="1">
        <v>236</v>
      </c>
      <c r="C514" s="1" t="e">
        <f t="array" ref="C514">IF(SUM(ISNUMBER(SEARCH(Лист3!$C$2:$G$84,A514))*(Лист3!$C$2:$G$84&lt;&gt;"")),INDEX(Лист3!$B$2:$B$84,MIN(IF(ISNUMBER(SEARCH(Лист3!$C$2:$G$84,A514))*(Лист3!$C$2:$G$84&lt;&gt;""),ROW(#REF!)-1))),"")</f>
        <v>#REF!</v>
      </c>
    </row>
    <row r="515" spans="1:3" x14ac:dyDescent="0.25">
      <c r="A515" s="9" t="s">
        <v>550</v>
      </c>
      <c r="B515" s="1">
        <v>128</v>
      </c>
      <c r="C515" s="1" t="e">
        <f t="array" ref="C515">IF(SUM(ISNUMBER(SEARCH(Лист3!$C$2:$G$84,A515))*(Лист3!$C$2:$G$84&lt;&gt;"")),INDEX(Лист3!$B$2:$B$84,MIN(IF(ISNUMBER(SEARCH(Лист3!$C$2:$G$84,A515))*(Лист3!$C$2:$G$84&lt;&gt;""),ROW(#REF!)-1))),"")</f>
        <v>#REF!</v>
      </c>
    </row>
    <row r="516" spans="1:3" x14ac:dyDescent="0.25">
      <c r="A516" s="9" t="s">
        <v>551</v>
      </c>
      <c r="B516" s="1">
        <v>306</v>
      </c>
      <c r="C516" s="1" t="e">
        <f t="array" ref="C516">IF(SUM(ISNUMBER(SEARCH(Лист3!$C$2:$G$84,A516))*(Лист3!$C$2:$G$84&lt;&gt;"")),INDEX(Лист3!$B$2:$B$84,MIN(IF(ISNUMBER(SEARCH(Лист3!$C$2:$G$84,A516))*(Лист3!$C$2:$G$84&lt;&gt;""),ROW(#REF!)-1))),"")</f>
        <v>#REF!</v>
      </c>
    </row>
    <row r="517" spans="1:3" x14ac:dyDescent="0.25">
      <c r="A517" s="9" t="s">
        <v>552</v>
      </c>
      <c r="B517" s="1">
        <v>947</v>
      </c>
      <c r="C517" s="1" t="e">
        <f t="array" ref="C517">IF(SUM(ISNUMBER(SEARCH(Лист3!$C$2:$G$84,A517))*(Лист3!$C$2:$G$84&lt;&gt;"")),INDEX(Лист3!$B$2:$B$84,MIN(IF(ISNUMBER(SEARCH(Лист3!$C$2:$G$84,A517))*(Лист3!$C$2:$G$84&lt;&gt;""),ROW(#REF!)-1))),"")</f>
        <v>#REF!</v>
      </c>
    </row>
    <row r="518" spans="1:3" x14ac:dyDescent="0.25">
      <c r="A518" s="9" t="s">
        <v>553</v>
      </c>
      <c r="B518" s="1">
        <v>311</v>
      </c>
      <c r="C518" s="1" t="e">
        <f t="array" ref="C518">IF(SUM(ISNUMBER(SEARCH(Лист3!$C$2:$G$84,A518))*(Лист3!$C$2:$G$84&lt;&gt;"")),INDEX(Лист3!$B$2:$B$84,MIN(IF(ISNUMBER(SEARCH(Лист3!$C$2:$G$84,A518))*(Лист3!$C$2:$G$84&lt;&gt;""),ROW(#REF!)-1))),"")</f>
        <v>#REF!</v>
      </c>
    </row>
    <row r="519" spans="1:3" x14ac:dyDescent="0.25">
      <c r="A519" s="9" t="s">
        <v>554</v>
      </c>
      <c r="B519" s="1">
        <v>306</v>
      </c>
      <c r="C519" s="1" t="e">
        <f t="array" ref="C519">IF(SUM(ISNUMBER(SEARCH(Лист3!$C$2:$G$84,A519))*(Лист3!$C$2:$G$84&lt;&gt;"")),INDEX(Лист3!$B$2:$B$84,MIN(IF(ISNUMBER(SEARCH(Лист3!$C$2:$G$84,A519))*(Лист3!$C$2:$G$84&lt;&gt;""),ROW(#REF!)-1))),"")</f>
        <v>#REF!</v>
      </c>
    </row>
    <row r="520" spans="1:3" x14ac:dyDescent="0.25">
      <c r="A520" s="9" t="s">
        <v>555</v>
      </c>
      <c r="B520" s="1">
        <v>642</v>
      </c>
      <c r="C520" s="1" t="e">
        <f t="array" ref="C520">IF(SUM(ISNUMBER(SEARCH(Лист3!$C$2:$G$84,A520))*(Лист3!$C$2:$G$84&lt;&gt;"")),INDEX(Лист3!$B$2:$B$84,MIN(IF(ISNUMBER(SEARCH(Лист3!$C$2:$G$84,A520))*(Лист3!$C$2:$G$84&lt;&gt;""),ROW(#REF!)-1))),"")</f>
        <v>#REF!</v>
      </c>
    </row>
    <row r="521" spans="1:3" x14ac:dyDescent="0.25">
      <c r="A521" s="9" t="s">
        <v>556</v>
      </c>
      <c r="B521" s="1">
        <v>661</v>
      </c>
      <c r="C521" s="1" t="e">
        <f t="array" ref="C521">IF(SUM(ISNUMBER(SEARCH(Лист3!$C$2:$G$84,A521))*(Лист3!$C$2:$G$84&lt;&gt;"")),INDEX(Лист3!$B$2:$B$84,MIN(IF(ISNUMBER(SEARCH(Лист3!$C$2:$G$84,A521))*(Лист3!$C$2:$G$84&lt;&gt;""),ROW(#REF!)-1))),"")</f>
        <v>#REF!</v>
      </c>
    </row>
    <row r="522" spans="1:3" x14ac:dyDescent="0.25">
      <c r="A522" s="9" t="s">
        <v>557</v>
      </c>
      <c r="B522" s="1">
        <v>111</v>
      </c>
      <c r="C522" s="1" t="e">
        <f t="array" ref="C522">IF(SUM(ISNUMBER(SEARCH(Лист3!$C$2:$G$84,A522))*(Лист3!$C$2:$G$84&lt;&gt;"")),INDEX(Лист3!$B$2:$B$84,MIN(IF(ISNUMBER(SEARCH(Лист3!$C$2:$G$84,A522))*(Лист3!$C$2:$G$84&lt;&gt;""),ROW(#REF!)-1))),"")</f>
        <v>#REF!</v>
      </c>
    </row>
    <row r="523" spans="1:3" x14ac:dyDescent="0.25">
      <c r="A523" s="9" t="s">
        <v>558</v>
      </c>
      <c r="B523" s="1">
        <v>417</v>
      </c>
      <c r="C523" s="1" t="e">
        <f t="array" ref="C523">IF(SUM(ISNUMBER(SEARCH(Лист3!$C$2:$G$84,A523))*(Лист3!$C$2:$G$84&lt;&gt;"")),INDEX(Лист3!$B$2:$B$84,MIN(IF(ISNUMBER(SEARCH(Лист3!$C$2:$G$84,A523))*(Лист3!$C$2:$G$84&lt;&gt;""),ROW(#REF!)-1))),"")</f>
        <v>#REF!</v>
      </c>
    </row>
    <row r="524" spans="1:3" x14ac:dyDescent="0.25">
      <c r="A524" s="9" t="s">
        <v>559</v>
      </c>
      <c r="B524" s="1">
        <v>695</v>
      </c>
      <c r="C524" s="1" t="e">
        <f t="array" ref="C524">IF(SUM(ISNUMBER(SEARCH(Лист3!$C$2:$G$84,A524))*(Лист3!$C$2:$G$84&lt;&gt;"")),INDEX(Лист3!$B$2:$B$84,MIN(IF(ISNUMBER(SEARCH(Лист3!$C$2:$G$84,A524))*(Лист3!$C$2:$G$84&lt;&gt;""),ROW(#REF!)-1))),"")</f>
        <v>#REF!</v>
      </c>
    </row>
    <row r="525" spans="1:3" x14ac:dyDescent="0.25">
      <c r="A525" s="9" t="s">
        <v>560</v>
      </c>
      <c r="B525" s="1">
        <v>294</v>
      </c>
      <c r="C525" s="1" t="e">
        <f t="array" ref="C525">IF(SUM(ISNUMBER(SEARCH(Лист3!$C$2:$G$84,A525))*(Лист3!$C$2:$G$84&lt;&gt;"")),INDEX(Лист3!$B$2:$B$84,MIN(IF(ISNUMBER(SEARCH(Лист3!$C$2:$G$84,A525))*(Лист3!$C$2:$G$84&lt;&gt;""),ROW(#REF!)-1))),"")</f>
        <v>#REF!</v>
      </c>
    </row>
    <row r="526" spans="1:3" x14ac:dyDescent="0.25">
      <c r="A526" s="9" t="s">
        <v>561</v>
      </c>
      <c r="B526" s="1">
        <v>196</v>
      </c>
      <c r="C526" s="1" t="e">
        <f t="array" ref="C526">IF(SUM(ISNUMBER(SEARCH(Лист3!$C$2:$G$84,A526))*(Лист3!$C$2:$G$84&lt;&gt;"")),INDEX(Лист3!$B$2:$B$84,MIN(IF(ISNUMBER(SEARCH(Лист3!$C$2:$G$84,A526))*(Лист3!$C$2:$G$84&lt;&gt;""),ROW(#REF!)-1))),"")</f>
        <v>#REF!</v>
      </c>
    </row>
    <row r="527" spans="1:3" x14ac:dyDescent="0.25">
      <c r="A527" s="9" t="s">
        <v>562</v>
      </c>
      <c r="B527" s="1">
        <v>365</v>
      </c>
      <c r="C527" s="1" t="e">
        <f t="array" ref="C527">IF(SUM(ISNUMBER(SEARCH(Лист3!$C$2:$G$84,A527))*(Лист3!$C$2:$G$84&lt;&gt;"")),INDEX(Лист3!$B$2:$B$84,MIN(IF(ISNUMBER(SEARCH(Лист3!$C$2:$G$84,A527))*(Лист3!$C$2:$G$84&lt;&gt;""),ROW(#REF!)-1))),"")</f>
        <v>#REF!</v>
      </c>
    </row>
    <row r="528" spans="1:3" x14ac:dyDescent="0.25">
      <c r="A528" s="9" t="s">
        <v>563</v>
      </c>
      <c r="B528" s="1">
        <v>527</v>
      </c>
      <c r="C528" s="1" t="e">
        <f t="array" ref="C528">IF(SUM(ISNUMBER(SEARCH(Лист3!$C$2:$G$84,A528))*(Лист3!$C$2:$G$84&lt;&gt;"")),INDEX(Лист3!$B$2:$B$84,MIN(IF(ISNUMBER(SEARCH(Лист3!$C$2:$G$84,A528))*(Лист3!$C$2:$G$84&lt;&gt;""),ROW(#REF!)-1))),"")</f>
        <v>#REF!</v>
      </c>
    </row>
    <row r="529" spans="1:3" x14ac:dyDescent="0.25">
      <c r="A529" s="9" t="s">
        <v>564</v>
      </c>
      <c r="B529" s="1">
        <v>617</v>
      </c>
      <c r="C529" s="1" t="e">
        <f t="array" ref="C529">IF(SUM(ISNUMBER(SEARCH(Лист3!$C$2:$G$84,A529))*(Лист3!$C$2:$G$84&lt;&gt;"")),INDEX(Лист3!$B$2:$B$84,MIN(IF(ISNUMBER(SEARCH(Лист3!$C$2:$G$84,A529))*(Лист3!$C$2:$G$84&lt;&gt;""),ROW(#REF!)-1))),"")</f>
        <v>#REF!</v>
      </c>
    </row>
    <row r="530" spans="1:3" x14ac:dyDescent="0.25">
      <c r="A530" s="9" t="s">
        <v>565</v>
      </c>
      <c r="B530" s="1">
        <v>337</v>
      </c>
      <c r="C530" s="1" t="e">
        <f t="array" ref="C530">IF(SUM(ISNUMBER(SEARCH(Лист3!$C$2:$G$84,A530))*(Лист3!$C$2:$G$84&lt;&gt;"")),INDEX(Лист3!$B$2:$B$84,MIN(IF(ISNUMBER(SEARCH(Лист3!$C$2:$G$84,A530))*(Лист3!$C$2:$G$84&lt;&gt;""),ROW(#REF!)-1))),"")</f>
        <v>#REF!</v>
      </c>
    </row>
    <row r="531" spans="1:3" x14ac:dyDescent="0.25">
      <c r="A531" s="9" t="s">
        <v>566</v>
      </c>
      <c r="B531" s="1">
        <v>394</v>
      </c>
      <c r="C531" s="1" t="e">
        <f t="array" ref="C531">IF(SUM(ISNUMBER(SEARCH(Лист3!$C$2:$G$84,A531))*(Лист3!$C$2:$G$84&lt;&gt;"")),INDEX(Лист3!$B$2:$B$84,MIN(IF(ISNUMBER(SEARCH(Лист3!$C$2:$G$84,A531))*(Лист3!$C$2:$G$84&lt;&gt;""),ROW(#REF!)-1))),"")</f>
        <v>#REF!</v>
      </c>
    </row>
    <row r="532" spans="1:3" x14ac:dyDescent="0.25">
      <c r="A532" s="9" t="s">
        <v>567</v>
      </c>
      <c r="B532" s="1">
        <v>561</v>
      </c>
      <c r="C532" s="1" t="e">
        <f t="array" ref="C532">IF(SUM(ISNUMBER(SEARCH(Лист3!$C$2:$G$84,A532))*(Лист3!$C$2:$G$84&lt;&gt;"")),INDEX(Лист3!$B$2:$B$84,MIN(IF(ISNUMBER(SEARCH(Лист3!$C$2:$G$84,A532))*(Лист3!$C$2:$G$84&lt;&gt;""),ROW(#REF!)-1))),"")</f>
        <v>#REF!</v>
      </c>
    </row>
    <row r="533" spans="1:3" x14ac:dyDescent="0.25">
      <c r="A533" s="9" t="s">
        <v>568</v>
      </c>
      <c r="B533" s="1">
        <v>383</v>
      </c>
      <c r="C533" s="1" t="e">
        <f t="array" ref="C533">IF(SUM(ISNUMBER(SEARCH(Лист3!$C$2:$G$84,A533))*(Лист3!$C$2:$G$84&lt;&gt;"")),INDEX(Лист3!$B$2:$B$84,MIN(IF(ISNUMBER(SEARCH(Лист3!$C$2:$G$84,A533))*(Лист3!$C$2:$G$84&lt;&gt;""),ROW(#REF!)-1))),"")</f>
        <v>#REF!</v>
      </c>
    </row>
    <row r="534" spans="1:3" x14ac:dyDescent="0.25">
      <c r="A534" s="9" t="s">
        <v>569</v>
      </c>
      <c r="B534" s="1">
        <v>463</v>
      </c>
      <c r="C534" s="1" t="e">
        <f t="array" ref="C534">IF(SUM(ISNUMBER(SEARCH(Лист3!$C$2:$G$84,A534))*(Лист3!$C$2:$G$84&lt;&gt;"")),INDEX(Лист3!$B$2:$B$84,MIN(IF(ISNUMBER(SEARCH(Лист3!$C$2:$G$84,A534))*(Лист3!$C$2:$G$84&lt;&gt;""),ROW(#REF!)-1))),"")</f>
        <v>#REF!</v>
      </c>
    </row>
    <row r="535" spans="1:3" x14ac:dyDescent="0.25">
      <c r="A535" s="9" t="s">
        <v>570</v>
      </c>
      <c r="B535" s="1">
        <v>197</v>
      </c>
      <c r="C535" s="1" t="e">
        <f t="array" ref="C535">IF(SUM(ISNUMBER(SEARCH(Лист3!$C$2:$G$84,A535))*(Лист3!$C$2:$G$84&lt;&gt;"")),INDEX(Лист3!$B$2:$B$84,MIN(IF(ISNUMBER(SEARCH(Лист3!$C$2:$G$84,A535))*(Лист3!$C$2:$G$84&lt;&gt;""),ROW(#REF!)-1))),"")</f>
        <v>#REF!</v>
      </c>
    </row>
    <row r="536" spans="1:3" x14ac:dyDescent="0.25">
      <c r="A536" s="9" t="s">
        <v>571</v>
      </c>
      <c r="B536" s="1">
        <v>810</v>
      </c>
      <c r="C536" s="1" t="e">
        <f t="array" ref="C536">IF(SUM(ISNUMBER(SEARCH(Лист3!$C$2:$G$84,A536))*(Лист3!$C$2:$G$84&lt;&gt;"")),INDEX(Лист3!$B$2:$B$84,MIN(IF(ISNUMBER(SEARCH(Лист3!$C$2:$G$84,A536))*(Лист3!$C$2:$G$84&lt;&gt;""),ROW(#REF!)-1))),"")</f>
        <v>#REF!</v>
      </c>
    </row>
    <row r="537" spans="1:3" x14ac:dyDescent="0.25">
      <c r="A537" s="9" t="s">
        <v>572</v>
      </c>
      <c r="B537" s="1">
        <v>932</v>
      </c>
      <c r="C537" s="1" t="e">
        <f t="array" ref="C537">IF(SUM(ISNUMBER(SEARCH(Лист3!$C$2:$G$84,A537))*(Лист3!$C$2:$G$84&lt;&gt;"")),INDEX(Лист3!$B$2:$B$84,MIN(IF(ISNUMBER(SEARCH(Лист3!$C$2:$G$84,A537))*(Лист3!$C$2:$G$84&lt;&gt;""),ROW(#REF!)-1))),"")</f>
        <v>#REF!</v>
      </c>
    </row>
    <row r="538" spans="1:3" x14ac:dyDescent="0.25">
      <c r="A538" s="9" t="s">
        <v>573</v>
      </c>
      <c r="B538" s="1">
        <v>848</v>
      </c>
      <c r="C538" s="1" t="e">
        <f t="array" ref="C538">IF(SUM(ISNUMBER(SEARCH(Лист3!$C$2:$G$84,A538))*(Лист3!$C$2:$G$84&lt;&gt;"")),INDEX(Лист3!$B$2:$B$84,MIN(IF(ISNUMBER(SEARCH(Лист3!$C$2:$G$84,A538))*(Лист3!$C$2:$G$84&lt;&gt;""),ROW(#REF!)-1))),"")</f>
        <v>#REF!</v>
      </c>
    </row>
    <row r="539" spans="1:3" x14ac:dyDescent="0.25">
      <c r="A539" s="9" t="s">
        <v>574</v>
      </c>
      <c r="B539" s="1">
        <v>552</v>
      </c>
      <c r="C539" s="1" t="e">
        <f t="array" ref="C539">IF(SUM(ISNUMBER(SEARCH(Лист3!$C$2:$G$84,A539))*(Лист3!$C$2:$G$84&lt;&gt;"")),INDEX(Лист3!$B$2:$B$84,MIN(IF(ISNUMBER(SEARCH(Лист3!$C$2:$G$84,A539))*(Лист3!$C$2:$G$84&lt;&gt;""),ROW(#REF!)-1))),"")</f>
        <v>#REF!</v>
      </c>
    </row>
    <row r="540" spans="1:3" x14ac:dyDescent="0.25">
      <c r="A540" s="9" t="s">
        <v>575</v>
      </c>
      <c r="B540" s="1">
        <v>588</v>
      </c>
      <c r="C540" s="1" t="e">
        <f t="array" ref="C540">IF(SUM(ISNUMBER(SEARCH(Лист3!$C$2:$G$84,A540))*(Лист3!$C$2:$G$84&lt;&gt;"")),INDEX(Лист3!$B$2:$B$84,MIN(IF(ISNUMBER(SEARCH(Лист3!$C$2:$G$84,A540))*(Лист3!$C$2:$G$84&lt;&gt;""),ROW(#REF!)-1))),"")</f>
        <v>#REF!</v>
      </c>
    </row>
    <row r="541" spans="1:3" x14ac:dyDescent="0.25">
      <c r="A541" s="9" t="s">
        <v>576</v>
      </c>
      <c r="B541" s="1">
        <v>736</v>
      </c>
      <c r="C541" s="1" t="e">
        <f t="array" ref="C541">IF(SUM(ISNUMBER(SEARCH(Лист3!$C$2:$G$84,A541))*(Лист3!$C$2:$G$84&lt;&gt;"")),INDEX(Лист3!$B$2:$B$84,MIN(IF(ISNUMBER(SEARCH(Лист3!$C$2:$G$84,A541))*(Лист3!$C$2:$G$84&lt;&gt;""),ROW(#REF!)-1))),"")</f>
        <v>#REF!</v>
      </c>
    </row>
    <row r="542" spans="1:3" x14ac:dyDescent="0.25">
      <c r="A542" s="9" t="s">
        <v>577</v>
      </c>
      <c r="B542" s="1">
        <v>408</v>
      </c>
      <c r="C542" s="1" t="e">
        <f t="array" ref="C542">IF(SUM(ISNUMBER(SEARCH(Лист3!$C$2:$G$84,A542))*(Лист3!$C$2:$G$84&lt;&gt;"")),INDEX(Лист3!$B$2:$B$84,MIN(IF(ISNUMBER(SEARCH(Лист3!$C$2:$G$84,A542))*(Лист3!$C$2:$G$84&lt;&gt;""),ROW(#REF!)-1))),"")</f>
        <v>#REF!</v>
      </c>
    </row>
    <row r="543" spans="1:3" x14ac:dyDescent="0.25">
      <c r="A543" s="9" t="s">
        <v>578</v>
      </c>
      <c r="B543" s="1">
        <v>414</v>
      </c>
      <c r="C543" s="1" t="e">
        <f t="array" ref="C543">IF(SUM(ISNUMBER(SEARCH(Лист3!$C$2:$G$84,A543))*(Лист3!$C$2:$G$84&lt;&gt;"")),INDEX(Лист3!$B$2:$B$84,MIN(IF(ISNUMBER(SEARCH(Лист3!$C$2:$G$84,A543))*(Лист3!$C$2:$G$84&lt;&gt;""),ROW(#REF!)-1))),"")</f>
        <v>#REF!</v>
      </c>
    </row>
    <row r="544" spans="1:3" x14ac:dyDescent="0.25">
      <c r="A544" s="9" t="s">
        <v>579</v>
      </c>
      <c r="B544" s="1">
        <v>977</v>
      </c>
      <c r="C544" s="1" t="e">
        <f t="array" ref="C544">IF(SUM(ISNUMBER(SEARCH(Лист3!$C$2:$G$84,A544))*(Лист3!$C$2:$G$84&lt;&gt;"")),INDEX(Лист3!$B$2:$B$84,MIN(IF(ISNUMBER(SEARCH(Лист3!$C$2:$G$84,A544))*(Лист3!$C$2:$G$84&lt;&gt;""),ROW(#REF!)-1))),"")</f>
        <v>#REF!</v>
      </c>
    </row>
    <row r="545" spans="1:3" x14ac:dyDescent="0.25">
      <c r="A545" s="9" t="s">
        <v>580</v>
      </c>
      <c r="B545" s="1">
        <v>178</v>
      </c>
      <c r="C545" s="1" t="e">
        <f t="array" ref="C545">IF(SUM(ISNUMBER(SEARCH(Лист3!$C$2:$G$84,A545))*(Лист3!$C$2:$G$84&lt;&gt;"")),INDEX(Лист3!$B$2:$B$84,MIN(IF(ISNUMBER(SEARCH(Лист3!$C$2:$G$84,A545))*(Лист3!$C$2:$G$84&lt;&gt;""),ROW(#REF!)-1))),"")</f>
        <v>#REF!</v>
      </c>
    </row>
    <row r="546" spans="1:3" x14ac:dyDescent="0.25">
      <c r="A546" s="9" t="s">
        <v>581</v>
      </c>
      <c r="B546" s="1">
        <v>197</v>
      </c>
      <c r="C546" s="1" t="e">
        <f t="array" ref="C546">IF(SUM(ISNUMBER(SEARCH(Лист3!$C$2:$G$84,A546))*(Лист3!$C$2:$G$84&lt;&gt;"")),INDEX(Лист3!$B$2:$B$84,MIN(IF(ISNUMBER(SEARCH(Лист3!$C$2:$G$84,A546))*(Лист3!$C$2:$G$84&lt;&gt;""),ROW(#REF!)-1))),"")</f>
        <v>#REF!</v>
      </c>
    </row>
    <row r="547" spans="1:3" x14ac:dyDescent="0.25">
      <c r="A547" s="9" t="s">
        <v>582</v>
      </c>
      <c r="B547" s="1">
        <v>574</v>
      </c>
      <c r="C547" s="1" t="e">
        <f t="array" ref="C547">IF(SUM(ISNUMBER(SEARCH(Лист3!$C$2:$G$84,A547))*(Лист3!$C$2:$G$84&lt;&gt;"")),INDEX(Лист3!$B$2:$B$84,MIN(IF(ISNUMBER(SEARCH(Лист3!$C$2:$G$84,A547))*(Лист3!$C$2:$G$84&lt;&gt;""),ROW(#REF!)-1))),"")</f>
        <v>#REF!</v>
      </c>
    </row>
    <row r="548" spans="1:3" x14ac:dyDescent="0.25">
      <c r="A548" s="9" t="s">
        <v>583</v>
      </c>
      <c r="B548" s="1">
        <v>463</v>
      </c>
      <c r="C548" s="1" t="e">
        <f t="array" ref="C548">IF(SUM(ISNUMBER(SEARCH(Лист3!$C$2:$G$84,A548))*(Лист3!$C$2:$G$84&lt;&gt;"")),INDEX(Лист3!$B$2:$B$84,MIN(IF(ISNUMBER(SEARCH(Лист3!$C$2:$G$84,A548))*(Лист3!$C$2:$G$84&lt;&gt;""),ROW(#REF!)-1))),"")</f>
        <v>#REF!</v>
      </c>
    </row>
    <row r="549" spans="1:3" x14ac:dyDescent="0.25">
      <c r="A549" s="9" t="s">
        <v>584</v>
      </c>
      <c r="B549" s="1">
        <v>626</v>
      </c>
      <c r="C549" s="1" t="e">
        <f t="array" ref="C549">IF(SUM(ISNUMBER(SEARCH(Лист3!$C$2:$G$84,A549))*(Лист3!$C$2:$G$84&lt;&gt;"")),INDEX(Лист3!$B$2:$B$84,MIN(IF(ISNUMBER(SEARCH(Лист3!$C$2:$G$84,A549))*(Лист3!$C$2:$G$84&lt;&gt;""),ROW(#REF!)-1))),"")</f>
        <v>#REF!</v>
      </c>
    </row>
    <row r="550" spans="1:3" x14ac:dyDescent="0.25">
      <c r="A550" s="9" t="s">
        <v>585</v>
      </c>
      <c r="B550" s="1">
        <v>628</v>
      </c>
      <c r="C550" s="1" t="e">
        <f t="array" ref="C550">IF(SUM(ISNUMBER(SEARCH(Лист3!$C$2:$G$84,A550))*(Лист3!$C$2:$G$84&lt;&gt;"")),INDEX(Лист3!$B$2:$B$84,MIN(IF(ISNUMBER(SEARCH(Лист3!$C$2:$G$84,A550))*(Лист3!$C$2:$G$84&lt;&gt;""),ROW(#REF!)-1))),"")</f>
        <v>#REF!</v>
      </c>
    </row>
    <row r="551" spans="1:3" x14ac:dyDescent="0.25">
      <c r="A551" s="9" t="s">
        <v>586</v>
      </c>
      <c r="B551" s="1">
        <v>781</v>
      </c>
      <c r="C551" s="1" t="e">
        <f t="array" ref="C551">IF(SUM(ISNUMBER(SEARCH(Лист3!$C$2:$G$84,A551))*(Лист3!$C$2:$G$84&lt;&gt;"")),INDEX(Лист3!$B$2:$B$84,MIN(IF(ISNUMBER(SEARCH(Лист3!$C$2:$G$84,A551))*(Лист3!$C$2:$G$84&lt;&gt;""),ROW(#REF!)-1))),"")</f>
        <v>#REF!</v>
      </c>
    </row>
    <row r="552" spans="1:3" x14ac:dyDescent="0.25">
      <c r="A552" s="9" t="s">
        <v>587</v>
      </c>
      <c r="B552" s="1">
        <v>885</v>
      </c>
      <c r="C552" s="1" t="e">
        <f t="array" ref="C552">IF(SUM(ISNUMBER(SEARCH(Лист3!$C$2:$G$84,A552))*(Лист3!$C$2:$G$84&lt;&gt;"")),INDEX(Лист3!$B$2:$B$84,MIN(IF(ISNUMBER(SEARCH(Лист3!$C$2:$G$84,A552))*(Лист3!$C$2:$G$84&lt;&gt;""),ROW(#REF!)-1))),"")</f>
        <v>#REF!</v>
      </c>
    </row>
    <row r="553" spans="1:3" x14ac:dyDescent="0.25">
      <c r="A553" s="9" t="s">
        <v>588</v>
      </c>
      <c r="B553" s="1">
        <v>611</v>
      </c>
      <c r="C553" s="1" t="e">
        <f t="array" ref="C553">IF(SUM(ISNUMBER(SEARCH(Лист3!$C$2:$G$84,A553))*(Лист3!$C$2:$G$84&lt;&gt;"")),INDEX(Лист3!$B$2:$B$84,MIN(IF(ISNUMBER(SEARCH(Лист3!$C$2:$G$84,A553))*(Лист3!$C$2:$G$84&lt;&gt;""),ROW(#REF!)-1))),"")</f>
        <v>#REF!</v>
      </c>
    </row>
    <row r="554" spans="1:3" x14ac:dyDescent="0.25">
      <c r="A554" s="9" t="s">
        <v>589</v>
      </c>
      <c r="B554" s="1">
        <v>492</v>
      </c>
      <c r="C554" s="1" t="e">
        <f t="array" ref="C554">IF(SUM(ISNUMBER(SEARCH(Лист3!$C$2:$G$84,A554))*(Лист3!$C$2:$G$84&lt;&gt;"")),INDEX(Лист3!$B$2:$B$84,MIN(IF(ISNUMBER(SEARCH(Лист3!$C$2:$G$84,A554))*(Лист3!$C$2:$G$84&lt;&gt;""),ROW(#REF!)-1))),"")</f>
        <v>#REF!</v>
      </c>
    </row>
    <row r="555" spans="1:3" x14ac:dyDescent="0.25">
      <c r="A555" s="9" t="s">
        <v>590</v>
      </c>
      <c r="B555" s="1">
        <v>447</v>
      </c>
      <c r="C555" s="1" t="e">
        <f t="array" ref="C555">IF(SUM(ISNUMBER(SEARCH(Лист3!$C$2:$G$84,A555))*(Лист3!$C$2:$G$84&lt;&gt;"")),INDEX(Лист3!$B$2:$B$84,MIN(IF(ISNUMBER(SEARCH(Лист3!$C$2:$G$84,A555))*(Лист3!$C$2:$G$84&lt;&gt;""),ROW(#REF!)-1))),"")</f>
        <v>#REF!</v>
      </c>
    </row>
    <row r="556" spans="1:3" x14ac:dyDescent="0.25">
      <c r="A556" s="9" t="s">
        <v>591</v>
      </c>
      <c r="B556" s="1">
        <v>494</v>
      </c>
      <c r="C556" s="1" t="e">
        <f t="array" ref="C556">IF(SUM(ISNUMBER(SEARCH(Лист3!$C$2:$G$84,A556))*(Лист3!$C$2:$G$84&lt;&gt;"")),INDEX(Лист3!$B$2:$B$84,MIN(IF(ISNUMBER(SEARCH(Лист3!$C$2:$G$84,A556))*(Лист3!$C$2:$G$84&lt;&gt;""),ROW(#REF!)-1))),"")</f>
        <v>#REF!</v>
      </c>
    </row>
    <row r="557" spans="1:3" x14ac:dyDescent="0.25">
      <c r="A557" s="9" t="s">
        <v>592</v>
      </c>
      <c r="B557" s="1">
        <v>978</v>
      </c>
      <c r="C557" s="1" t="e">
        <f t="array" ref="C557">IF(SUM(ISNUMBER(SEARCH(Лист3!$C$2:$G$84,A557))*(Лист3!$C$2:$G$84&lt;&gt;"")),INDEX(Лист3!$B$2:$B$84,MIN(IF(ISNUMBER(SEARCH(Лист3!$C$2:$G$84,A557))*(Лист3!$C$2:$G$84&lt;&gt;""),ROW(#REF!)-1))),"")</f>
        <v>#REF!</v>
      </c>
    </row>
    <row r="558" spans="1:3" x14ac:dyDescent="0.25">
      <c r="A558" s="9" t="s">
        <v>593</v>
      </c>
      <c r="B558" s="1">
        <v>835</v>
      </c>
      <c r="C558" s="1" t="e">
        <f t="array" ref="C558">IF(SUM(ISNUMBER(SEARCH(Лист3!$C$2:$G$84,A558))*(Лист3!$C$2:$G$84&lt;&gt;"")),INDEX(Лист3!$B$2:$B$84,MIN(IF(ISNUMBER(SEARCH(Лист3!$C$2:$G$84,A558))*(Лист3!$C$2:$G$84&lt;&gt;""),ROW(#REF!)-1))),"")</f>
        <v>#REF!</v>
      </c>
    </row>
    <row r="559" spans="1:3" x14ac:dyDescent="0.25">
      <c r="A559" s="9" t="s">
        <v>594</v>
      </c>
      <c r="B559" s="1">
        <v>134</v>
      </c>
      <c r="C559" s="1" t="e">
        <f t="array" ref="C559">IF(SUM(ISNUMBER(SEARCH(Лист3!$C$2:$G$84,A559))*(Лист3!$C$2:$G$84&lt;&gt;"")),INDEX(Лист3!$B$2:$B$84,MIN(IF(ISNUMBER(SEARCH(Лист3!$C$2:$G$84,A559))*(Лист3!$C$2:$G$84&lt;&gt;""),ROW(#REF!)-1))),"")</f>
        <v>#REF!</v>
      </c>
    </row>
    <row r="560" spans="1:3" x14ac:dyDescent="0.25">
      <c r="A560" s="9" t="s">
        <v>595</v>
      </c>
      <c r="B560" s="1">
        <v>719</v>
      </c>
      <c r="C560" s="1" t="e">
        <f t="array" ref="C560">IF(SUM(ISNUMBER(SEARCH(Лист3!$C$2:$G$84,A560))*(Лист3!$C$2:$G$84&lt;&gt;"")),INDEX(Лист3!$B$2:$B$84,MIN(IF(ISNUMBER(SEARCH(Лист3!$C$2:$G$84,A560))*(Лист3!$C$2:$G$84&lt;&gt;""),ROW(#REF!)-1))),"")</f>
        <v>#REF!</v>
      </c>
    </row>
    <row r="561" spans="1:3" x14ac:dyDescent="0.25">
      <c r="A561" s="9" t="s">
        <v>596</v>
      </c>
      <c r="B561" s="1">
        <v>263</v>
      </c>
      <c r="C561" s="1" t="e">
        <f t="array" ref="C561">IF(SUM(ISNUMBER(SEARCH(Лист3!$C$2:$G$84,A561))*(Лист3!$C$2:$G$84&lt;&gt;"")),INDEX(Лист3!$B$2:$B$84,MIN(IF(ISNUMBER(SEARCH(Лист3!$C$2:$G$84,A561))*(Лист3!$C$2:$G$84&lt;&gt;""),ROW(#REF!)-1))),"")</f>
        <v>#REF!</v>
      </c>
    </row>
    <row r="562" spans="1:3" x14ac:dyDescent="0.25">
      <c r="A562" s="9" t="s">
        <v>597</v>
      </c>
      <c r="B562" s="1">
        <v>206</v>
      </c>
      <c r="C562" s="1" t="e">
        <f t="array" ref="C562">IF(SUM(ISNUMBER(SEARCH(Лист3!$C$2:$G$84,A562))*(Лист3!$C$2:$G$84&lt;&gt;"")),INDEX(Лист3!$B$2:$B$84,MIN(IF(ISNUMBER(SEARCH(Лист3!$C$2:$G$84,A562))*(Лист3!$C$2:$G$84&lt;&gt;""),ROW(#REF!)-1))),"")</f>
        <v>#REF!</v>
      </c>
    </row>
    <row r="563" spans="1:3" x14ac:dyDescent="0.25">
      <c r="A563" s="9" t="s">
        <v>598</v>
      </c>
      <c r="B563" s="1">
        <v>539</v>
      </c>
      <c r="C563" s="1" t="e">
        <f t="array" ref="C563">IF(SUM(ISNUMBER(SEARCH(Лист3!$C$2:$G$84,A563))*(Лист3!$C$2:$G$84&lt;&gt;"")),INDEX(Лист3!$B$2:$B$84,MIN(IF(ISNUMBER(SEARCH(Лист3!$C$2:$G$84,A563))*(Лист3!$C$2:$G$84&lt;&gt;""),ROW(#REF!)-1))),"")</f>
        <v>#REF!</v>
      </c>
    </row>
    <row r="564" spans="1:3" x14ac:dyDescent="0.25">
      <c r="A564" s="9" t="s">
        <v>599</v>
      </c>
      <c r="B564" s="1">
        <v>487</v>
      </c>
      <c r="C564" s="1" t="e">
        <f t="array" ref="C564">IF(SUM(ISNUMBER(SEARCH(Лист3!$C$2:$G$84,A564))*(Лист3!$C$2:$G$84&lt;&gt;"")),INDEX(Лист3!$B$2:$B$84,MIN(IF(ISNUMBER(SEARCH(Лист3!$C$2:$G$84,A564))*(Лист3!$C$2:$G$84&lt;&gt;""),ROW(#REF!)-1))),"")</f>
        <v>#REF!</v>
      </c>
    </row>
    <row r="565" spans="1:3" x14ac:dyDescent="0.25">
      <c r="A565" s="9" t="s">
        <v>600</v>
      </c>
      <c r="B565" s="1">
        <v>770</v>
      </c>
      <c r="C565" s="1" t="e">
        <f t="array" ref="C565">IF(SUM(ISNUMBER(SEARCH(Лист3!$C$2:$G$84,A565))*(Лист3!$C$2:$G$84&lt;&gt;"")),INDEX(Лист3!$B$2:$B$84,MIN(IF(ISNUMBER(SEARCH(Лист3!$C$2:$G$84,A565))*(Лист3!$C$2:$G$84&lt;&gt;""),ROW(#REF!)-1))),"")</f>
        <v>#REF!</v>
      </c>
    </row>
    <row r="566" spans="1:3" x14ac:dyDescent="0.25">
      <c r="A566" s="9" t="s">
        <v>601</v>
      </c>
      <c r="B566" s="1">
        <v>306</v>
      </c>
      <c r="C566" s="1" t="e">
        <f t="array" ref="C566">IF(SUM(ISNUMBER(SEARCH(Лист3!$C$2:$G$84,A566))*(Лист3!$C$2:$G$84&lt;&gt;"")),INDEX(Лист3!$B$2:$B$84,MIN(IF(ISNUMBER(SEARCH(Лист3!$C$2:$G$84,A566))*(Лист3!$C$2:$G$84&lt;&gt;""),ROW(#REF!)-1))),"")</f>
        <v>#REF!</v>
      </c>
    </row>
    <row r="567" spans="1:3" x14ac:dyDescent="0.25">
      <c r="A567" s="9" t="s">
        <v>602</v>
      </c>
      <c r="B567" s="1">
        <v>412</v>
      </c>
      <c r="C567" s="1" t="e">
        <f t="array" ref="C567">IF(SUM(ISNUMBER(SEARCH(Лист3!$C$2:$G$84,A567))*(Лист3!$C$2:$G$84&lt;&gt;"")),INDEX(Лист3!$B$2:$B$84,MIN(IF(ISNUMBER(SEARCH(Лист3!$C$2:$G$84,A567))*(Лист3!$C$2:$G$84&lt;&gt;""),ROW(#REF!)-1))),"")</f>
        <v>#REF!</v>
      </c>
    </row>
    <row r="568" spans="1:3" x14ac:dyDescent="0.25">
      <c r="A568" s="9" t="s">
        <v>603</v>
      </c>
      <c r="B568" s="1">
        <v>479</v>
      </c>
      <c r="C568" s="1" t="e">
        <f t="array" ref="C568">IF(SUM(ISNUMBER(SEARCH(Лист3!$C$2:$G$84,A568))*(Лист3!$C$2:$G$84&lt;&gt;"")),INDEX(Лист3!$B$2:$B$84,MIN(IF(ISNUMBER(SEARCH(Лист3!$C$2:$G$84,A568))*(Лист3!$C$2:$G$84&lt;&gt;""),ROW(#REF!)-1))),"")</f>
        <v>#REF!</v>
      </c>
    </row>
    <row r="569" spans="1:3" x14ac:dyDescent="0.25">
      <c r="A569" s="9" t="s">
        <v>604</v>
      </c>
      <c r="B569" s="1">
        <v>355</v>
      </c>
      <c r="C569" s="1" t="e">
        <f t="array" ref="C569">IF(SUM(ISNUMBER(SEARCH(Лист3!$C$2:$G$84,A569))*(Лист3!$C$2:$G$84&lt;&gt;"")),INDEX(Лист3!$B$2:$B$84,MIN(IF(ISNUMBER(SEARCH(Лист3!$C$2:$G$84,A569))*(Лист3!$C$2:$G$84&lt;&gt;""),ROW(#REF!)-1))),"")</f>
        <v>#REF!</v>
      </c>
    </row>
    <row r="570" spans="1:3" x14ac:dyDescent="0.25">
      <c r="A570" s="9" t="s">
        <v>605</v>
      </c>
      <c r="B570" s="1">
        <v>863</v>
      </c>
      <c r="C570" s="1" t="e">
        <f t="array" ref="C570">IF(SUM(ISNUMBER(SEARCH(Лист3!$C$2:$G$84,A570))*(Лист3!$C$2:$G$84&lt;&gt;"")),INDEX(Лист3!$B$2:$B$84,MIN(IF(ISNUMBER(SEARCH(Лист3!$C$2:$G$84,A570))*(Лист3!$C$2:$G$84&lt;&gt;""),ROW(#REF!)-1))),"")</f>
        <v>#REF!</v>
      </c>
    </row>
    <row r="571" spans="1:3" x14ac:dyDescent="0.25">
      <c r="A571" s="9" t="s">
        <v>606</v>
      </c>
      <c r="B571" s="1">
        <v>343</v>
      </c>
      <c r="C571" s="1" t="e">
        <f t="array" ref="C571">IF(SUM(ISNUMBER(SEARCH(Лист3!$C$2:$G$84,A571))*(Лист3!$C$2:$G$84&lt;&gt;"")),INDEX(Лист3!$B$2:$B$84,MIN(IF(ISNUMBER(SEARCH(Лист3!$C$2:$G$84,A571))*(Лист3!$C$2:$G$84&lt;&gt;""),ROW(#REF!)-1))),"")</f>
        <v>#REF!</v>
      </c>
    </row>
    <row r="572" spans="1:3" x14ac:dyDescent="0.25">
      <c r="A572" s="9" t="s">
        <v>607</v>
      </c>
      <c r="B572" s="1">
        <v>865</v>
      </c>
      <c r="C572" s="1" t="e">
        <f t="array" ref="C572">IF(SUM(ISNUMBER(SEARCH(Лист3!$C$2:$G$84,A572))*(Лист3!$C$2:$G$84&lt;&gt;"")),INDEX(Лист3!$B$2:$B$84,MIN(IF(ISNUMBER(SEARCH(Лист3!$C$2:$G$84,A572))*(Лист3!$C$2:$G$84&lt;&gt;""),ROW(#REF!)-1))),"")</f>
        <v>#REF!</v>
      </c>
    </row>
    <row r="573" spans="1:3" x14ac:dyDescent="0.25">
      <c r="A573" s="9" t="s">
        <v>608</v>
      </c>
      <c r="B573" s="1">
        <v>703</v>
      </c>
      <c r="C573" s="1" t="e">
        <f t="array" ref="C573">IF(SUM(ISNUMBER(SEARCH(Лист3!$C$2:$G$84,A573))*(Лист3!$C$2:$G$84&lt;&gt;"")),INDEX(Лист3!$B$2:$B$84,MIN(IF(ISNUMBER(SEARCH(Лист3!$C$2:$G$84,A573))*(Лист3!$C$2:$G$84&lt;&gt;""),ROW(#REF!)-1))),"")</f>
        <v>#REF!</v>
      </c>
    </row>
    <row r="574" spans="1:3" x14ac:dyDescent="0.25">
      <c r="A574" s="9" t="s">
        <v>609</v>
      </c>
      <c r="B574" s="1">
        <v>736</v>
      </c>
      <c r="C574" s="1" t="e">
        <f t="array" ref="C574">IF(SUM(ISNUMBER(SEARCH(Лист3!$C$2:$G$84,A574))*(Лист3!$C$2:$G$84&lt;&gt;"")),INDEX(Лист3!$B$2:$B$84,MIN(IF(ISNUMBER(SEARCH(Лист3!$C$2:$G$84,A574))*(Лист3!$C$2:$G$84&lt;&gt;""),ROW(#REF!)-1))),"")</f>
        <v>#REF!</v>
      </c>
    </row>
    <row r="575" spans="1:3" x14ac:dyDescent="0.25">
      <c r="A575" s="9" t="s">
        <v>610</v>
      </c>
      <c r="B575" s="1">
        <v>249</v>
      </c>
      <c r="C575" s="1" t="e">
        <f t="array" ref="C575">IF(SUM(ISNUMBER(SEARCH(Лист3!$C$2:$G$84,A575))*(Лист3!$C$2:$G$84&lt;&gt;"")),INDEX(Лист3!$B$2:$B$84,MIN(IF(ISNUMBER(SEARCH(Лист3!$C$2:$G$84,A575))*(Лист3!$C$2:$G$84&lt;&gt;""),ROW(#REF!)-1))),"")</f>
        <v>#REF!</v>
      </c>
    </row>
    <row r="576" spans="1:3" x14ac:dyDescent="0.25">
      <c r="A576" s="9" t="s">
        <v>611</v>
      </c>
      <c r="B576" s="1">
        <v>393</v>
      </c>
      <c r="C576" s="1" t="e">
        <f t="array" ref="C576">IF(SUM(ISNUMBER(SEARCH(Лист3!$C$2:$G$84,A576))*(Лист3!$C$2:$G$84&lt;&gt;"")),INDEX(Лист3!$B$2:$B$84,MIN(IF(ISNUMBER(SEARCH(Лист3!$C$2:$G$84,A576))*(Лист3!$C$2:$G$84&lt;&gt;""),ROW(#REF!)-1))),"")</f>
        <v>#REF!</v>
      </c>
    </row>
    <row r="577" spans="1:3" x14ac:dyDescent="0.25">
      <c r="A577" s="9" t="s">
        <v>612</v>
      </c>
      <c r="B577" s="1">
        <v>559</v>
      </c>
      <c r="C577" s="1" t="e">
        <f t="array" ref="C577">IF(SUM(ISNUMBER(SEARCH(Лист3!$C$2:$G$84,A577))*(Лист3!$C$2:$G$84&lt;&gt;"")),INDEX(Лист3!$B$2:$B$84,MIN(IF(ISNUMBER(SEARCH(Лист3!$C$2:$G$84,A577))*(Лист3!$C$2:$G$84&lt;&gt;""),ROW(#REF!)-1))),"")</f>
        <v>#REF!</v>
      </c>
    </row>
    <row r="578" spans="1:3" x14ac:dyDescent="0.25">
      <c r="A578" s="9" t="s">
        <v>613</v>
      </c>
      <c r="B578" s="1">
        <v>592</v>
      </c>
      <c r="C578" s="1" t="e">
        <f t="array" ref="C578">IF(SUM(ISNUMBER(SEARCH(Лист3!$C$2:$G$84,A578))*(Лист3!$C$2:$G$84&lt;&gt;"")),INDEX(Лист3!$B$2:$B$84,MIN(IF(ISNUMBER(SEARCH(Лист3!$C$2:$G$84,A578))*(Лист3!$C$2:$G$84&lt;&gt;""),ROW(#REF!)-1))),"")</f>
        <v>#REF!</v>
      </c>
    </row>
    <row r="579" spans="1:3" x14ac:dyDescent="0.25">
      <c r="A579" s="9" t="s">
        <v>614</v>
      </c>
      <c r="B579" s="1">
        <v>446</v>
      </c>
      <c r="C579" s="1" t="e">
        <f t="array" ref="C579">IF(SUM(ISNUMBER(SEARCH(Лист3!$C$2:$G$84,A579))*(Лист3!$C$2:$G$84&lt;&gt;"")),INDEX(Лист3!$B$2:$B$84,MIN(IF(ISNUMBER(SEARCH(Лист3!$C$2:$G$84,A579))*(Лист3!$C$2:$G$84&lt;&gt;""),ROW(#REF!)-1))),"")</f>
        <v>#REF!</v>
      </c>
    </row>
    <row r="580" spans="1:3" x14ac:dyDescent="0.25">
      <c r="A580" s="9" t="s">
        <v>615</v>
      </c>
      <c r="B580" s="1">
        <v>112</v>
      </c>
      <c r="C580" s="1" t="e">
        <f t="array" ref="C580">IF(SUM(ISNUMBER(SEARCH(Лист3!$C$2:$G$84,A580))*(Лист3!$C$2:$G$84&lt;&gt;"")),INDEX(Лист3!$B$2:$B$84,MIN(IF(ISNUMBER(SEARCH(Лист3!$C$2:$G$84,A580))*(Лист3!$C$2:$G$84&lt;&gt;""),ROW(#REF!)-1))),"")</f>
        <v>#REF!</v>
      </c>
    </row>
    <row r="581" spans="1:3" x14ac:dyDescent="0.25">
      <c r="A581" s="9" t="s">
        <v>616</v>
      </c>
      <c r="B581" s="1">
        <v>440</v>
      </c>
      <c r="C581" s="1" t="e">
        <f t="array" ref="C581">IF(SUM(ISNUMBER(SEARCH(Лист3!$C$2:$G$84,A581))*(Лист3!$C$2:$G$84&lt;&gt;"")),INDEX(Лист3!$B$2:$B$84,MIN(IF(ISNUMBER(SEARCH(Лист3!$C$2:$G$84,A581))*(Лист3!$C$2:$G$84&lt;&gt;""),ROW(#REF!)-1))),"")</f>
        <v>#REF!</v>
      </c>
    </row>
    <row r="582" spans="1:3" x14ac:dyDescent="0.25">
      <c r="A582" s="9" t="s">
        <v>617</v>
      </c>
      <c r="B582" s="1">
        <v>639</v>
      </c>
      <c r="C582" s="1" t="e">
        <f t="array" ref="C582">IF(SUM(ISNUMBER(SEARCH(Лист3!$C$2:$G$84,A582))*(Лист3!$C$2:$G$84&lt;&gt;"")),INDEX(Лист3!$B$2:$B$84,MIN(IF(ISNUMBER(SEARCH(Лист3!$C$2:$G$84,A582))*(Лист3!$C$2:$G$84&lt;&gt;""),ROW(#REF!)-1))),"")</f>
        <v>#REF!</v>
      </c>
    </row>
    <row r="583" spans="1:3" x14ac:dyDescent="0.25">
      <c r="A583" s="9" t="s">
        <v>618</v>
      </c>
      <c r="B583" s="1">
        <v>135</v>
      </c>
      <c r="C583" s="1" t="e">
        <f t="array" ref="C583">IF(SUM(ISNUMBER(SEARCH(Лист3!$C$2:$G$84,A583))*(Лист3!$C$2:$G$84&lt;&gt;"")),INDEX(Лист3!$B$2:$B$84,MIN(IF(ISNUMBER(SEARCH(Лист3!$C$2:$G$84,A583))*(Лист3!$C$2:$G$84&lt;&gt;""),ROW(#REF!)-1))),"")</f>
        <v>#REF!</v>
      </c>
    </row>
    <row r="584" spans="1:3" x14ac:dyDescent="0.25">
      <c r="A584" s="9" t="s">
        <v>619</v>
      </c>
      <c r="B584" s="1">
        <v>103</v>
      </c>
      <c r="C584" s="1" t="e">
        <f t="array" ref="C584">IF(SUM(ISNUMBER(SEARCH(Лист3!$C$2:$G$84,A584))*(Лист3!$C$2:$G$84&lt;&gt;"")),INDEX(Лист3!$B$2:$B$84,MIN(IF(ISNUMBER(SEARCH(Лист3!$C$2:$G$84,A584))*(Лист3!$C$2:$G$84&lt;&gt;""),ROW(#REF!)-1))),"")</f>
        <v>#REF!</v>
      </c>
    </row>
    <row r="585" spans="1:3" x14ac:dyDescent="0.25">
      <c r="A585" s="9" t="s">
        <v>620</v>
      </c>
      <c r="B585" s="1">
        <v>711</v>
      </c>
      <c r="C585" s="1" t="e">
        <f t="array" ref="C585">IF(SUM(ISNUMBER(SEARCH(Лист3!$C$2:$G$84,A585))*(Лист3!$C$2:$G$84&lt;&gt;"")),INDEX(Лист3!$B$2:$B$84,MIN(IF(ISNUMBER(SEARCH(Лист3!$C$2:$G$84,A585))*(Лист3!$C$2:$G$84&lt;&gt;""),ROW(#REF!)-1))),"")</f>
        <v>#REF!</v>
      </c>
    </row>
    <row r="586" spans="1:3" x14ac:dyDescent="0.25">
      <c r="A586" s="9" t="s">
        <v>621</v>
      </c>
      <c r="B586" s="1">
        <v>827</v>
      </c>
      <c r="C586" s="1" t="e">
        <f t="array" ref="C586">IF(SUM(ISNUMBER(SEARCH(Лист3!$C$2:$G$84,A586))*(Лист3!$C$2:$G$84&lt;&gt;"")),INDEX(Лист3!$B$2:$B$84,MIN(IF(ISNUMBER(SEARCH(Лист3!$C$2:$G$84,A586))*(Лист3!$C$2:$G$84&lt;&gt;""),ROW(#REF!)-1))),"")</f>
        <v>#REF!</v>
      </c>
    </row>
    <row r="587" spans="1:3" x14ac:dyDescent="0.25">
      <c r="A587" s="9" t="s">
        <v>622</v>
      </c>
      <c r="B587" s="1">
        <v>901</v>
      </c>
      <c r="C587" s="1" t="e">
        <f t="array" ref="C587">IF(SUM(ISNUMBER(SEARCH(Лист3!$C$2:$G$84,A587))*(Лист3!$C$2:$G$84&lt;&gt;"")),INDEX(Лист3!$B$2:$B$84,MIN(IF(ISNUMBER(SEARCH(Лист3!$C$2:$G$84,A587))*(Лист3!$C$2:$G$84&lt;&gt;""),ROW(#REF!)-1))),"")</f>
        <v>#REF!</v>
      </c>
    </row>
    <row r="588" spans="1:3" x14ac:dyDescent="0.25">
      <c r="A588" s="9" t="s">
        <v>623</v>
      </c>
      <c r="B588" s="1">
        <v>608</v>
      </c>
      <c r="C588" s="1" t="e">
        <f t="array" ref="C588">IF(SUM(ISNUMBER(SEARCH(Лист3!$C$2:$G$84,A588))*(Лист3!$C$2:$G$84&lt;&gt;"")),INDEX(Лист3!$B$2:$B$84,MIN(IF(ISNUMBER(SEARCH(Лист3!$C$2:$G$84,A588))*(Лист3!$C$2:$G$84&lt;&gt;""),ROW(#REF!)-1))),"")</f>
        <v>#REF!</v>
      </c>
    </row>
    <row r="589" spans="1:3" x14ac:dyDescent="0.25">
      <c r="A589" s="9" t="s">
        <v>624</v>
      </c>
      <c r="B589" s="1">
        <v>390</v>
      </c>
      <c r="C589" s="1" t="e">
        <f t="array" ref="C589">IF(SUM(ISNUMBER(SEARCH(Лист3!$C$2:$G$84,A589))*(Лист3!$C$2:$G$84&lt;&gt;"")),INDEX(Лист3!$B$2:$B$84,MIN(IF(ISNUMBER(SEARCH(Лист3!$C$2:$G$84,A589))*(Лист3!$C$2:$G$84&lt;&gt;""),ROW(#REF!)-1))),"")</f>
        <v>#REF!</v>
      </c>
    </row>
    <row r="590" spans="1:3" x14ac:dyDescent="0.25">
      <c r="A590" s="9" t="s">
        <v>625</v>
      </c>
      <c r="B590" s="1">
        <v>854</v>
      </c>
      <c r="C590" s="1" t="e">
        <f t="array" ref="C590">IF(SUM(ISNUMBER(SEARCH(Лист3!$C$2:$G$84,A590))*(Лист3!$C$2:$G$84&lt;&gt;"")),INDEX(Лист3!$B$2:$B$84,MIN(IF(ISNUMBER(SEARCH(Лист3!$C$2:$G$84,A590))*(Лист3!$C$2:$G$84&lt;&gt;""),ROW(#REF!)-1))),"")</f>
        <v>#REF!</v>
      </c>
    </row>
    <row r="591" spans="1:3" x14ac:dyDescent="0.25">
      <c r="A591" s="9" t="s">
        <v>626</v>
      </c>
      <c r="B591" s="1">
        <v>703</v>
      </c>
      <c r="C591" s="1" t="e">
        <f t="array" ref="C591">IF(SUM(ISNUMBER(SEARCH(Лист3!$C$2:$G$84,A591))*(Лист3!$C$2:$G$84&lt;&gt;"")),INDEX(Лист3!$B$2:$B$84,MIN(IF(ISNUMBER(SEARCH(Лист3!$C$2:$G$84,A591))*(Лист3!$C$2:$G$84&lt;&gt;""),ROW(#REF!)-1))),"")</f>
        <v>#REF!</v>
      </c>
    </row>
    <row r="592" spans="1:3" x14ac:dyDescent="0.25">
      <c r="A592" s="9" t="s">
        <v>627</v>
      </c>
      <c r="B592" s="1">
        <v>336</v>
      </c>
      <c r="C592" s="1" t="e">
        <f t="array" ref="C592">IF(SUM(ISNUMBER(SEARCH(Лист3!$C$2:$G$84,A592))*(Лист3!$C$2:$G$84&lt;&gt;"")),INDEX(Лист3!$B$2:$B$84,MIN(IF(ISNUMBER(SEARCH(Лист3!$C$2:$G$84,A592))*(Лист3!$C$2:$G$84&lt;&gt;""),ROW(#REF!)-1))),"")</f>
        <v>#REF!</v>
      </c>
    </row>
    <row r="593" spans="1:3" x14ac:dyDescent="0.25">
      <c r="A593" s="9" t="s">
        <v>628</v>
      </c>
      <c r="B593" s="1">
        <v>638</v>
      </c>
      <c r="C593" s="1" t="e">
        <f t="array" ref="C593">IF(SUM(ISNUMBER(SEARCH(Лист3!$C$2:$G$84,A593))*(Лист3!$C$2:$G$84&lt;&gt;"")),INDEX(Лист3!$B$2:$B$84,MIN(IF(ISNUMBER(SEARCH(Лист3!$C$2:$G$84,A593))*(Лист3!$C$2:$G$84&lt;&gt;""),ROW(#REF!)-1))),"")</f>
        <v>#REF!</v>
      </c>
    </row>
    <row r="594" spans="1:3" x14ac:dyDescent="0.25">
      <c r="A594" s="9" t="s">
        <v>629</v>
      </c>
      <c r="B594" s="1">
        <v>972</v>
      </c>
      <c r="C594" s="1" t="e">
        <f t="array" ref="C594">IF(SUM(ISNUMBER(SEARCH(Лист3!$C$2:$G$84,A594))*(Лист3!$C$2:$G$84&lt;&gt;"")),INDEX(Лист3!$B$2:$B$84,MIN(IF(ISNUMBER(SEARCH(Лист3!$C$2:$G$84,A594))*(Лист3!$C$2:$G$84&lt;&gt;""),ROW(#REF!)-1))),"")</f>
        <v>#REF!</v>
      </c>
    </row>
    <row r="595" spans="1:3" x14ac:dyDescent="0.25">
      <c r="A595" s="9" t="s">
        <v>630</v>
      </c>
      <c r="B595" s="1">
        <v>941</v>
      </c>
      <c r="C595" s="1" t="e">
        <f t="array" ref="C595">IF(SUM(ISNUMBER(SEARCH(Лист3!$C$2:$G$84,A595))*(Лист3!$C$2:$G$84&lt;&gt;"")),INDEX(Лист3!$B$2:$B$84,MIN(IF(ISNUMBER(SEARCH(Лист3!$C$2:$G$84,A595))*(Лист3!$C$2:$G$84&lt;&gt;""),ROW(#REF!)-1))),"")</f>
        <v>#REF!</v>
      </c>
    </row>
    <row r="596" spans="1:3" x14ac:dyDescent="0.25">
      <c r="A596" s="9" t="s">
        <v>631</v>
      </c>
      <c r="B596" s="1">
        <v>758</v>
      </c>
      <c r="C596" s="1" t="e">
        <f t="array" ref="C596">IF(SUM(ISNUMBER(SEARCH(Лист3!$C$2:$G$84,A596))*(Лист3!$C$2:$G$84&lt;&gt;"")),INDEX(Лист3!$B$2:$B$84,MIN(IF(ISNUMBER(SEARCH(Лист3!$C$2:$G$84,A596))*(Лист3!$C$2:$G$84&lt;&gt;""),ROW(#REF!)-1))),"")</f>
        <v>#REF!</v>
      </c>
    </row>
    <row r="597" spans="1:3" x14ac:dyDescent="0.25">
      <c r="A597" s="9" t="s">
        <v>632</v>
      </c>
      <c r="B597" s="1">
        <v>670</v>
      </c>
      <c r="C597" s="1" t="e">
        <f t="array" ref="C597">IF(SUM(ISNUMBER(SEARCH(Лист3!$C$2:$G$84,A597))*(Лист3!$C$2:$G$84&lt;&gt;"")),INDEX(Лист3!$B$2:$B$84,MIN(IF(ISNUMBER(SEARCH(Лист3!$C$2:$G$84,A597))*(Лист3!$C$2:$G$84&lt;&gt;""),ROW(#REF!)-1))),"")</f>
        <v>#REF!</v>
      </c>
    </row>
    <row r="598" spans="1:3" x14ac:dyDescent="0.25">
      <c r="A598" s="9" t="s">
        <v>633</v>
      </c>
      <c r="B598" s="1">
        <v>153</v>
      </c>
      <c r="C598" s="1" t="e">
        <f t="array" ref="C598">IF(SUM(ISNUMBER(SEARCH(Лист3!$C$2:$G$84,A598))*(Лист3!$C$2:$G$84&lt;&gt;"")),INDEX(Лист3!$B$2:$B$84,MIN(IF(ISNUMBER(SEARCH(Лист3!$C$2:$G$84,A598))*(Лист3!$C$2:$G$84&lt;&gt;""),ROW(#REF!)-1))),"")</f>
        <v>#REF!</v>
      </c>
    </row>
    <row r="599" spans="1:3" x14ac:dyDescent="0.25">
      <c r="A599" s="9" t="s">
        <v>634</v>
      </c>
      <c r="B599" s="1">
        <v>826</v>
      </c>
      <c r="C599" s="1" t="e">
        <f t="array" ref="C599">IF(SUM(ISNUMBER(SEARCH(Лист3!$C$2:$G$84,A599))*(Лист3!$C$2:$G$84&lt;&gt;"")),INDEX(Лист3!$B$2:$B$84,MIN(IF(ISNUMBER(SEARCH(Лист3!$C$2:$G$84,A599))*(Лист3!$C$2:$G$84&lt;&gt;""),ROW(#REF!)-1))),"")</f>
        <v>#REF!</v>
      </c>
    </row>
    <row r="600" spans="1:3" x14ac:dyDescent="0.25">
      <c r="A600" s="9" t="s">
        <v>635</v>
      </c>
      <c r="B600" s="1">
        <v>624</v>
      </c>
      <c r="C600" s="1" t="e">
        <f t="array" ref="C600">IF(SUM(ISNUMBER(SEARCH(Лист3!$C$2:$G$84,A600))*(Лист3!$C$2:$G$84&lt;&gt;"")),INDEX(Лист3!$B$2:$B$84,MIN(IF(ISNUMBER(SEARCH(Лист3!$C$2:$G$84,A600))*(Лист3!$C$2:$G$84&lt;&gt;""),ROW(#REF!)-1))),"")</f>
        <v>#REF!</v>
      </c>
    </row>
    <row r="601" spans="1:3" x14ac:dyDescent="0.25">
      <c r="A601" s="9" t="s">
        <v>636</v>
      </c>
      <c r="B601" s="1">
        <v>883</v>
      </c>
      <c r="C601" s="1" t="e">
        <f t="array" ref="C601">IF(SUM(ISNUMBER(SEARCH(Лист3!$C$2:$G$84,A601))*(Лист3!$C$2:$G$84&lt;&gt;"")),INDEX(Лист3!$B$2:$B$84,MIN(IF(ISNUMBER(SEARCH(Лист3!$C$2:$G$84,A601))*(Лист3!$C$2:$G$84&lt;&gt;""),ROW(#REF!)-1))),"")</f>
        <v>#REF!</v>
      </c>
    </row>
    <row r="602" spans="1:3" x14ac:dyDescent="0.25">
      <c r="A602" s="9" t="s">
        <v>637</v>
      </c>
      <c r="B602" s="1">
        <v>208</v>
      </c>
      <c r="C602" s="1" t="e">
        <f t="array" ref="C602">IF(SUM(ISNUMBER(SEARCH(Лист3!$C$2:$G$84,A602))*(Лист3!$C$2:$G$84&lt;&gt;"")),INDEX(Лист3!$B$2:$B$84,MIN(IF(ISNUMBER(SEARCH(Лист3!$C$2:$G$84,A602))*(Лист3!$C$2:$G$84&lt;&gt;""),ROW(#REF!)-1))),"")</f>
        <v>#REF!</v>
      </c>
    </row>
    <row r="603" spans="1:3" x14ac:dyDescent="0.25">
      <c r="A603" s="9" t="s">
        <v>638</v>
      </c>
      <c r="B603" s="1">
        <v>189</v>
      </c>
      <c r="C603" s="1" t="e">
        <f t="array" ref="C603">IF(SUM(ISNUMBER(SEARCH(Лист3!$C$2:$G$84,A603))*(Лист3!$C$2:$G$84&lt;&gt;"")),INDEX(Лист3!$B$2:$B$84,MIN(IF(ISNUMBER(SEARCH(Лист3!$C$2:$G$84,A603))*(Лист3!$C$2:$G$84&lt;&gt;""),ROW(#REF!)-1))),"")</f>
        <v>#REF!</v>
      </c>
    </row>
    <row r="604" spans="1:3" x14ac:dyDescent="0.25">
      <c r="A604" s="9" t="s">
        <v>639</v>
      </c>
      <c r="B604" s="1">
        <v>140</v>
      </c>
      <c r="C604" s="1" t="e">
        <f t="array" ref="C604">IF(SUM(ISNUMBER(SEARCH(Лист3!$C$2:$G$84,A604))*(Лист3!$C$2:$G$84&lt;&gt;"")),INDEX(Лист3!$B$2:$B$84,MIN(IF(ISNUMBER(SEARCH(Лист3!$C$2:$G$84,A604))*(Лист3!$C$2:$G$84&lt;&gt;""),ROW(#REF!)-1))),"")</f>
        <v>#REF!</v>
      </c>
    </row>
    <row r="605" spans="1:3" x14ac:dyDescent="0.25">
      <c r="A605" s="9" t="s">
        <v>640</v>
      </c>
      <c r="B605" s="1">
        <v>323</v>
      </c>
      <c r="C605" s="1" t="e">
        <f t="array" ref="C605">IF(SUM(ISNUMBER(SEARCH(Лист3!$C$2:$G$84,A605))*(Лист3!$C$2:$G$84&lt;&gt;"")),INDEX(Лист3!$B$2:$B$84,MIN(IF(ISNUMBER(SEARCH(Лист3!$C$2:$G$84,A605))*(Лист3!$C$2:$G$84&lt;&gt;""),ROW(#REF!)-1))),"")</f>
        <v>#REF!</v>
      </c>
    </row>
    <row r="606" spans="1:3" x14ac:dyDescent="0.25">
      <c r="A606" s="9" t="s">
        <v>641</v>
      </c>
      <c r="B606" s="1">
        <v>884</v>
      </c>
      <c r="C606" s="1" t="e">
        <f t="array" ref="C606">IF(SUM(ISNUMBER(SEARCH(Лист3!$C$2:$G$84,A606))*(Лист3!$C$2:$G$84&lt;&gt;"")),INDEX(Лист3!$B$2:$B$84,MIN(IF(ISNUMBER(SEARCH(Лист3!$C$2:$G$84,A606))*(Лист3!$C$2:$G$84&lt;&gt;""),ROW(#REF!)-1))),"")</f>
        <v>#REF!</v>
      </c>
    </row>
    <row r="607" spans="1:3" x14ac:dyDescent="0.25">
      <c r="A607" s="9" t="s">
        <v>642</v>
      </c>
      <c r="B607" s="1">
        <v>973</v>
      </c>
      <c r="C607" s="1" t="e">
        <f t="array" ref="C607">IF(SUM(ISNUMBER(SEARCH(Лист3!$C$2:$G$84,A607))*(Лист3!$C$2:$G$84&lt;&gt;"")),INDEX(Лист3!$B$2:$B$84,MIN(IF(ISNUMBER(SEARCH(Лист3!$C$2:$G$84,A607))*(Лист3!$C$2:$G$84&lt;&gt;""),ROW(#REF!)-1))),"")</f>
        <v>#REF!</v>
      </c>
    </row>
    <row r="608" spans="1:3" x14ac:dyDescent="0.25">
      <c r="A608" s="9" t="s">
        <v>643</v>
      </c>
      <c r="B608" s="1">
        <v>292</v>
      </c>
      <c r="C608" s="1" t="e">
        <f t="array" ref="C608">IF(SUM(ISNUMBER(SEARCH(Лист3!$C$2:$G$84,A608))*(Лист3!$C$2:$G$84&lt;&gt;"")),INDEX(Лист3!$B$2:$B$84,MIN(IF(ISNUMBER(SEARCH(Лист3!$C$2:$G$84,A608))*(Лист3!$C$2:$G$84&lt;&gt;""),ROW(#REF!)-1))),"")</f>
        <v>#REF!</v>
      </c>
    </row>
    <row r="609" spans="1:3" x14ac:dyDescent="0.25">
      <c r="A609" s="9" t="s">
        <v>644</v>
      </c>
      <c r="B609" s="1">
        <v>907</v>
      </c>
      <c r="C609" s="1" t="e">
        <f t="array" ref="C609">IF(SUM(ISNUMBER(SEARCH(Лист3!$C$2:$G$84,A609))*(Лист3!$C$2:$G$84&lt;&gt;"")),INDEX(Лист3!$B$2:$B$84,MIN(IF(ISNUMBER(SEARCH(Лист3!$C$2:$G$84,A609))*(Лист3!$C$2:$G$84&lt;&gt;""),ROW(#REF!)-1))),"")</f>
        <v>#REF!</v>
      </c>
    </row>
    <row r="610" spans="1:3" x14ac:dyDescent="0.25">
      <c r="A610" s="9" t="s">
        <v>645</v>
      </c>
      <c r="B610" s="1">
        <v>760</v>
      </c>
      <c r="C610" s="1" t="e">
        <f t="array" ref="C610">IF(SUM(ISNUMBER(SEARCH(Лист3!$C$2:$G$84,A610))*(Лист3!$C$2:$G$84&lt;&gt;"")),INDEX(Лист3!$B$2:$B$84,MIN(IF(ISNUMBER(SEARCH(Лист3!$C$2:$G$84,A610))*(Лист3!$C$2:$G$84&lt;&gt;""),ROW(#REF!)-1))),"")</f>
        <v>#REF!</v>
      </c>
    </row>
    <row r="611" spans="1:3" x14ac:dyDescent="0.25">
      <c r="A611" s="9" t="s">
        <v>646</v>
      </c>
      <c r="B611" s="1">
        <v>916</v>
      </c>
      <c r="C611" s="1" t="e">
        <f t="array" ref="C611">IF(SUM(ISNUMBER(SEARCH(Лист3!$C$2:$G$84,A611))*(Лист3!$C$2:$G$84&lt;&gt;"")),INDEX(Лист3!$B$2:$B$84,MIN(IF(ISNUMBER(SEARCH(Лист3!$C$2:$G$84,A611))*(Лист3!$C$2:$G$84&lt;&gt;""),ROW(#REF!)-1))),"")</f>
        <v>#REF!</v>
      </c>
    </row>
    <row r="612" spans="1:3" x14ac:dyDescent="0.25">
      <c r="A612" s="9" t="s">
        <v>647</v>
      </c>
      <c r="B612" s="1">
        <v>911</v>
      </c>
      <c r="C612" s="1" t="e">
        <f t="array" ref="C612">IF(SUM(ISNUMBER(SEARCH(Лист3!$C$2:$G$84,A612))*(Лист3!$C$2:$G$84&lt;&gt;"")),INDEX(Лист3!$B$2:$B$84,MIN(IF(ISNUMBER(SEARCH(Лист3!$C$2:$G$84,A612))*(Лист3!$C$2:$G$84&lt;&gt;""),ROW(#REF!)-1))),"")</f>
        <v>#REF!</v>
      </c>
    </row>
    <row r="613" spans="1:3" x14ac:dyDescent="0.25">
      <c r="A613" s="9" t="s">
        <v>648</v>
      </c>
      <c r="B613" s="1">
        <v>642</v>
      </c>
      <c r="C613" s="1" t="e">
        <f t="array" ref="C613">IF(SUM(ISNUMBER(SEARCH(Лист3!$C$2:$G$84,A613))*(Лист3!$C$2:$G$84&lt;&gt;"")),INDEX(Лист3!$B$2:$B$84,MIN(IF(ISNUMBER(SEARCH(Лист3!$C$2:$G$84,A613))*(Лист3!$C$2:$G$84&lt;&gt;""),ROW(#REF!)-1))),"")</f>
        <v>#REF!</v>
      </c>
    </row>
    <row r="614" spans="1:3" x14ac:dyDescent="0.25">
      <c r="A614" s="9" t="s">
        <v>649</v>
      </c>
      <c r="B614" s="1">
        <v>544</v>
      </c>
      <c r="C614" s="1" t="e">
        <f t="array" ref="C614">IF(SUM(ISNUMBER(SEARCH(Лист3!$C$2:$G$84,A614))*(Лист3!$C$2:$G$84&lt;&gt;"")),INDEX(Лист3!$B$2:$B$84,MIN(IF(ISNUMBER(SEARCH(Лист3!$C$2:$G$84,A614))*(Лист3!$C$2:$G$84&lt;&gt;""),ROW(#REF!)-1))),"")</f>
        <v>#REF!</v>
      </c>
    </row>
    <row r="615" spans="1:3" x14ac:dyDescent="0.25">
      <c r="A615" s="9" t="s">
        <v>650</v>
      </c>
      <c r="B615" s="1">
        <v>815</v>
      </c>
      <c r="C615" s="1" t="e">
        <f t="array" ref="C615">IF(SUM(ISNUMBER(SEARCH(Лист3!$C$2:$G$84,A615))*(Лист3!$C$2:$G$84&lt;&gt;"")),INDEX(Лист3!$B$2:$B$84,MIN(IF(ISNUMBER(SEARCH(Лист3!$C$2:$G$84,A615))*(Лист3!$C$2:$G$84&lt;&gt;""),ROW(#REF!)-1))),"")</f>
        <v>#REF!</v>
      </c>
    </row>
    <row r="616" spans="1:3" x14ac:dyDescent="0.25">
      <c r="A616" s="9" t="s">
        <v>651</v>
      </c>
      <c r="B616" s="1">
        <v>305</v>
      </c>
      <c r="C616" s="1" t="e">
        <f t="array" ref="C616">IF(SUM(ISNUMBER(SEARCH(Лист3!$C$2:$G$84,A616))*(Лист3!$C$2:$G$84&lt;&gt;"")),INDEX(Лист3!$B$2:$B$84,MIN(IF(ISNUMBER(SEARCH(Лист3!$C$2:$G$84,A616))*(Лист3!$C$2:$G$84&lt;&gt;""),ROW(#REF!)-1))),"")</f>
        <v>#REF!</v>
      </c>
    </row>
    <row r="617" spans="1:3" x14ac:dyDescent="0.25">
      <c r="A617" s="9" t="s">
        <v>652</v>
      </c>
      <c r="B617" s="1">
        <v>393</v>
      </c>
      <c r="C617" s="1" t="e">
        <f t="array" ref="C617">IF(SUM(ISNUMBER(SEARCH(Лист3!$C$2:$G$84,A617))*(Лист3!$C$2:$G$84&lt;&gt;"")),INDEX(Лист3!$B$2:$B$84,MIN(IF(ISNUMBER(SEARCH(Лист3!$C$2:$G$84,A617))*(Лист3!$C$2:$G$84&lt;&gt;""),ROW(#REF!)-1))),"")</f>
        <v>#REF!</v>
      </c>
    </row>
    <row r="618" spans="1:3" x14ac:dyDescent="0.25">
      <c r="A618" s="9" t="s">
        <v>653</v>
      </c>
      <c r="B618" s="1">
        <v>469</v>
      </c>
      <c r="C618" s="1" t="e">
        <f t="array" ref="C618">IF(SUM(ISNUMBER(SEARCH(Лист3!$C$2:$G$84,A618))*(Лист3!$C$2:$G$84&lt;&gt;"")),INDEX(Лист3!$B$2:$B$84,MIN(IF(ISNUMBER(SEARCH(Лист3!$C$2:$G$84,A618))*(Лист3!$C$2:$G$84&lt;&gt;""),ROW(#REF!)-1))),"")</f>
        <v>#REF!</v>
      </c>
    </row>
    <row r="619" spans="1:3" x14ac:dyDescent="0.25">
      <c r="A619" s="9" t="s">
        <v>654</v>
      </c>
      <c r="B619" s="1">
        <v>465</v>
      </c>
      <c r="C619" s="1" t="e">
        <f t="array" ref="C619">IF(SUM(ISNUMBER(SEARCH(Лист3!$C$2:$G$84,A619))*(Лист3!$C$2:$G$84&lt;&gt;"")),INDEX(Лист3!$B$2:$B$84,MIN(IF(ISNUMBER(SEARCH(Лист3!$C$2:$G$84,A619))*(Лист3!$C$2:$G$84&lt;&gt;""),ROW(#REF!)-1))),"")</f>
        <v>#REF!</v>
      </c>
    </row>
    <row r="620" spans="1:3" x14ac:dyDescent="0.25">
      <c r="A620" s="9" t="s">
        <v>655</v>
      </c>
      <c r="B620" s="1">
        <v>236</v>
      </c>
      <c r="C620" s="1" t="e">
        <f t="array" ref="C620">IF(SUM(ISNUMBER(SEARCH(Лист3!$C$2:$G$84,A620))*(Лист3!$C$2:$G$84&lt;&gt;"")),INDEX(Лист3!$B$2:$B$84,MIN(IF(ISNUMBER(SEARCH(Лист3!$C$2:$G$84,A620))*(Лист3!$C$2:$G$84&lt;&gt;""),ROW(#REF!)-1))),"")</f>
        <v>#REF!</v>
      </c>
    </row>
    <row r="621" spans="1:3" x14ac:dyDescent="0.25">
      <c r="A621" s="9" t="s">
        <v>656</v>
      </c>
      <c r="B621" s="1">
        <v>863</v>
      </c>
      <c r="C621" s="1" t="e">
        <f t="array" ref="C621">IF(SUM(ISNUMBER(SEARCH(Лист3!$C$2:$G$84,A621))*(Лист3!$C$2:$G$84&lt;&gt;"")),INDEX(Лист3!$B$2:$B$84,MIN(IF(ISNUMBER(SEARCH(Лист3!$C$2:$G$84,A621))*(Лист3!$C$2:$G$84&lt;&gt;""),ROW(#REF!)-1))),"")</f>
        <v>#REF!</v>
      </c>
    </row>
    <row r="622" spans="1:3" x14ac:dyDescent="0.25">
      <c r="A622" s="9" t="s">
        <v>657</v>
      </c>
      <c r="B622" s="1">
        <v>233</v>
      </c>
      <c r="C622" s="1" t="e">
        <f t="array" ref="C622">IF(SUM(ISNUMBER(SEARCH(Лист3!$C$2:$G$84,A622))*(Лист3!$C$2:$G$84&lt;&gt;"")),INDEX(Лист3!$B$2:$B$84,MIN(IF(ISNUMBER(SEARCH(Лист3!$C$2:$G$84,A622))*(Лист3!$C$2:$G$84&lt;&gt;""),ROW(#REF!)-1))),"")</f>
        <v>#REF!</v>
      </c>
    </row>
    <row r="623" spans="1:3" x14ac:dyDescent="0.25">
      <c r="A623" s="9" t="s">
        <v>658</v>
      </c>
      <c r="B623" s="1">
        <v>830</v>
      </c>
      <c r="C623" s="1" t="e">
        <f t="array" ref="C623">IF(SUM(ISNUMBER(SEARCH(Лист3!$C$2:$G$84,A623))*(Лист3!$C$2:$G$84&lt;&gt;"")),INDEX(Лист3!$B$2:$B$84,MIN(IF(ISNUMBER(SEARCH(Лист3!$C$2:$G$84,A623))*(Лист3!$C$2:$G$84&lt;&gt;""),ROW(#REF!)-1))),"")</f>
        <v>#REF!</v>
      </c>
    </row>
    <row r="624" spans="1:3" x14ac:dyDescent="0.25">
      <c r="A624" s="9" t="s">
        <v>659</v>
      </c>
      <c r="B624" s="1">
        <v>864</v>
      </c>
      <c r="C624" s="1" t="e">
        <f t="array" ref="C624">IF(SUM(ISNUMBER(SEARCH(Лист3!$C$2:$G$84,A624))*(Лист3!$C$2:$G$84&lt;&gt;"")),INDEX(Лист3!$B$2:$B$84,MIN(IF(ISNUMBER(SEARCH(Лист3!$C$2:$G$84,A624))*(Лист3!$C$2:$G$84&lt;&gt;""),ROW(#REF!)-1))),"")</f>
        <v>#REF!</v>
      </c>
    </row>
    <row r="625" spans="1:3" x14ac:dyDescent="0.25">
      <c r="A625" s="9" t="s">
        <v>660</v>
      </c>
      <c r="B625" s="1">
        <v>218</v>
      </c>
      <c r="C625" s="1" t="e">
        <f t="array" ref="C625">IF(SUM(ISNUMBER(SEARCH(Лист3!$C$2:$G$84,A625))*(Лист3!$C$2:$G$84&lt;&gt;"")),INDEX(Лист3!$B$2:$B$84,MIN(IF(ISNUMBER(SEARCH(Лист3!$C$2:$G$84,A625))*(Лист3!$C$2:$G$84&lt;&gt;""),ROW(#REF!)-1))),"")</f>
        <v>#REF!</v>
      </c>
    </row>
    <row r="626" spans="1:3" x14ac:dyDescent="0.25">
      <c r="A626" s="9" t="s">
        <v>661</v>
      </c>
      <c r="B626" s="1">
        <v>292</v>
      </c>
      <c r="C626" s="1" t="e">
        <f t="array" ref="C626">IF(SUM(ISNUMBER(SEARCH(Лист3!$C$2:$G$84,A626))*(Лист3!$C$2:$G$84&lt;&gt;"")),INDEX(Лист3!$B$2:$B$84,MIN(IF(ISNUMBER(SEARCH(Лист3!$C$2:$G$84,A626))*(Лист3!$C$2:$G$84&lt;&gt;""),ROW(#REF!)-1))),"")</f>
        <v>#REF!</v>
      </c>
    </row>
    <row r="627" spans="1:3" x14ac:dyDescent="0.25">
      <c r="A627" s="9" t="s">
        <v>662</v>
      </c>
      <c r="B627" s="1">
        <v>403</v>
      </c>
      <c r="C627" s="1" t="e">
        <f t="array" ref="C627">IF(SUM(ISNUMBER(SEARCH(Лист3!$C$2:$G$84,A627))*(Лист3!$C$2:$G$84&lt;&gt;"")),INDEX(Лист3!$B$2:$B$84,MIN(IF(ISNUMBER(SEARCH(Лист3!$C$2:$G$84,A627))*(Лист3!$C$2:$G$84&lt;&gt;""),ROW(#REF!)-1))),"")</f>
        <v>#REF!</v>
      </c>
    </row>
    <row r="628" spans="1:3" x14ac:dyDescent="0.25">
      <c r="A628" s="9" t="s">
        <v>663</v>
      </c>
      <c r="B628" s="1">
        <v>795</v>
      </c>
      <c r="C628" s="1" t="e">
        <f t="array" ref="C628">IF(SUM(ISNUMBER(SEARCH(Лист3!$C$2:$G$84,A628))*(Лист3!$C$2:$G$84&lt;&gt;"")),INDEX(Лист3!$B$2:$B$84,MIN(IF(ISNUMBER(SEARCH(Лист3!$C$2:$G$84,A628))*(Лист3!$C$2:$G$84&lt;&gt;""),ROW(#REF!)-1))),"")</f>
        <v>#REF!</v>
      </c>
    </row>
    <row r="629" spans="1:3" x14ac:dyDescent="0.25">
      <c r="A629" s="9" t="s">
        <v>664</v>
      </c>
      <c r="B629" s="1">
        <v>460</v>
      </c>
      <c r="C629" s="1" t="e">
        <f t="array" ref="C629">IF(SUM(ISNUMBER(SEARCH(Лист3!$C$2:$G$84,A629))*(Лист3!$C$2:$G$84&lt;&gt;"")),INDEX(Лист3!$B$2:$B$84,MIN(IF(ISNUMBER(SEARCH(Лист3!$C$2:$G$84,A629))*(Лист3!$C$2:$G$84&lt;&gt;""),ROW(#REF!)-1))),"")</f>
        <v>#REF!</v>
      </c>
    </row>
    <row r="630" spans="1:3" x14ac:dyDescent="0.25">
      <c r="A630" s="9" t="s">
        <v>665</v>
      </c>
      <c r="B630" s="1">
        <v>620</v>
      </c>
      <c r="C630" s="1" t="e">
        <f t="array" ref="C630">IF(SUM(ISNUMBER(SEARCH(Лист3!$C$2:$G$84,A630))*(Лист3!$C$2:$G$84&lt;&gt;"")),INDEX(Лист3!$B$2:$B$84,MIN(IF(ISNUMBER(SEARCH(Лист3!$C$2:$G$84,A630))*(Лист3!$C$2:$G$84&lt;&gt;""),ROW(#REF!)-1))),"")</f>
        <v>#REF!</v>
      </c>
    </row>
    <row r="631" spans="1:3" x14ac:dyDescent="0.25">
      <c r="A631" s="9" t="s">
        <v>666</v>
      </c>
      <c r="B631" s="1">
        <v>395</v>
      </c>
      <c r="C631" s="1" t="e">
        <f t="array" ref="C631">IF(SUM(ISNUMBER(SEARCH(Лист3!$C$2:$G$84,A631))*(Лист3!$C$2:$G$84&lt;&gt;"")),INDEX(Лист3!$B$2:$B$84,MIN(IF(ISNUMBER(SEARCH(Лист3!$C$2:$G$84,A631))*(Лист3!$C$2:$G$84&lt;&gt;""),ROW(#REF!)-1))),"")</f>
        <v>#REF!</v>
      </c>
    </row>
    <row r="632" spans="1:3" x14ac:dyDescent="0.25">
      <c r="A632" s="9" t="s">
        <v>667</v>
      </c>
      <c r="B632" s="1">
        <v>681</v>
      </c>
      <c r="C632" s="1" t="e">
        <f t="array" ref="C632">IF(SUM(ISNUMBER(SEARCH(Лист3!$C$2:$G$84,A632))*(Лист3!$C$2:$G$84&lt;&gt;"")),INDEX(Лист3!$B$2:$B$84,MIN(IF(ISNUMBER(SEARCH(Лист3!$C$2:$G$84,A632))*(Лист3!$C$2:$G$84&lt;&gt;""),ROW(#REF!)-1))),"")</f>
        <v>#REF!</v>
      </c>
    </row>
    <row r="633" spans="1:3" x14ac:dyDescent="0.25">
      <c r="A633" s="9" t="s">
        <v>668</v>
      </c>
      <c r="B633" s="1">
        <v>863</v>
      </c>
      <c r="C633" s="1" t="e">
        <f t="array" ref="C633">IF(SUM(ISNUMBER(SEARCH(Лист3!$C$2:$G$84,A633))*(Лист3!$C$2:$G$84&lt;&gt;"")),INDEX(Лист3!$B$2:$B$84,MIN(IF(ISNUMBER(SEARCH(Лист3!$C$2:$G$84,A633))*(Лист3!$C$2:$G$84&lt;&gt;""),ROW(#REF!)-1))),"")</f>
        <v>#REF!</v>
      </c>
    </row>
    <row r="634" spans="1:3" x14ac:dyDescent="0.25">
      <c r="A634" s="9" t="s">
        <v>669</v>
      </c>
      <c r="B634" s="1">
        <v>138</v>
      </c>
      <c r="C634" s="1" t="e">
        <f t="array" ref="C634">IF(SUM(ISNUMBER(SEARCH(Лист3!$C$2:$G$84,A634))*(Лист3!$C$2:$G$84&lt;&gt;"")),INDEX(Лист3!$B$2:$B$84,MIN(IF(ISNUMBER(SEARCH(Лист3!$C$2:$G$84,A634))*(Лист3!$C$2:$G$84&lt;&gt;""),ROW(#REF!)-1))),"")</f>
        <v>#REF!</v>
      </c>
    </row>
    <row r="635" spans="1:3" x14ac:dyDescent="0.25">
      <c r="A635" s="9" t="s">
        <v>670</v>
      </c>
      <c r="B635" s="1">
        <v>978</v>
      </c>
      <c r="C635" s="1" t="e">
        <f t="array" ref="C635">IF(SUM(ISNUMBER(SEARCH(Лист3!$C$2:$G$84,A635))*(Лист3!$C$2:$G$84&lt;&gt;"")),INDEX(Лист3!$B$2:$B$84,MIN(IF(ISNUMBER(SEARCH(Лист3!$C$2:$G$84,A635))*(Лист3!$C$2:$G$84&lt;&gt;""),ROW(#REF!)-1))),"")</f>
        <v>#REF!</v>
      </c>
    </row>
    <row r="636" spans="1:3" x14ac:dyDescent="0.25">
      <c r="A636" s="9" t="s">
        <v>671</v>
      </c>
      <c r="B636" s="1">
        <v>947</v>
      </c>
      <c r="C636" s="1" t="e">
        <f t="array" ref="C636">IF(SUM(ISNUMBER(SEARCH(Лист3!$C$2:$G$84,A636))*(Лист3!$C$2:$G$84&lt;&gt;"")),INDEX(Лист3!$B$2:$B$84,MIN(IF(ISNUMBER(SEARCH(Лист3!$C$2:$G$84,A636))*(Лист3!$C$2:$G$84&lt;&gt;""),ROW(#REF!)-1))),"")</f>
        <v>#REF!</v>
      </c>
    </row>
    <row r="637" spans="1:3" x14ac:dyDescent="0.25">
      <c r="A637" s="9" t="s">
        <v>672</v>
      </c>
      <c r="B637" s="1">
        <v>325</v>
      </c>
      <c r="C637" s="1" t="e">
        <f t="array" ref="C637">IF(SUM(ISNUMBER(SEARCH(Лист3!$C$2:$G$84,A637))*(Лист3!$C$2:$G$84&lt;&gt;"")),INDEX(Лист3!$B$2:$B$84,MIN(IF(ISNUMBER(SEARCH(Лист3!$C$2:$G$84,A637))*(Лист3!$C$2:$G$84&lt;&gt;""),ROW(#REF!)-1))),"")</f>
        <v>#REF!</v>
      </c>
    </row>
    <row r="638" spans="1:3" x14ac:dyDescent="0.25">
      <c r="A638" s="9" t="s">
        <v>673</v>
      </c>
      <c r="B638" s="1">
        <v>641</v>
      </c>
      <c r="C638" s="1" t="e">
        <f t="array" ref="C638">IF(SUM(ISNUMBER(SEARCH(Лист3!$C$2:$G$84,A638))*(Лист3!$C$2:$G$84&lt;&gt;"")),INDEX(Лист3!$B$2:$B$84,MIN(IF(ISNUMBER(SEARCH(Лист3!$C$2:$G$84,A638))*(Лист3!$C$2:$G$84&lt;&gt;""),ROW(#REF!)-1))),"")</f>
        <v>#REF!</v>
      </c>
    </row>
    <row r="639" spans="1:3" x14ac:dyDescent="0.25">
      <c r="A639" s="9" t="s">
        <v>674</v>
      </c>
      <c r="B639" s="1">
        <v>843</v>
      </c>
      <c r="C639" s="1" t="e">
        <f t="array" ref="C639">IF(SUM(ISNUMBER(SEARCH(Лист3!$C$2:$G$84,A639))*(Лист3!$C$2:$G$84&lt;&gt;"")),INDEX(Лист3!$B$2:$B$84,MIN(IF(ISNUMBER(SEARCH(Лист3!$C$2:$G$84,A639))*(Лист3!$C$2:$G$84&lt;&gt;""),ROW(#REF!)-1))),"")</f>
        <v>#REF!</v>
      </c>
    </row>
    <row r="640" spans="1:3" x14ac:dyDescent="0.25">
      <c r="A640" s="9" t="s">
        <v>675</v>
      </c>
      <c r="B640" s="1">
        <v>971</v>
      </c>
      <c r="C640" s="1" t="e">
        <f t="array" ref="C640">IF(SUM(ISNUMBER(SEARCH(Лист3!$C$2:$G$84,A640))*(Лист3!$C$2:$G$84&lt;&gt;"")),INDEX(Лист3!$B$2:$B$84,MIN(IF(ISNUMBER(SEARCH(Лист3!$C$2:$G$84,A640))*(Лист3!$C$2:$G$84&lt;&gt;""),ROW(#REF!)-1))),"")</f>
        <v>#REF!</v>
      </c>
    </row>
    <row r="641" spans="1:3" x14ac:dyDescent="0.25">
      <c r="A641" s="9" t="s">
        <v>676</v>
      </c>
      <c r="B641" s="1">
        <v>758</v>
      </c>
      <c r="C641" s="1" t="e">
        <f t="array" ref="C641">IF(SUM(ISNUMBER(SEARCH(Лист3!$C$2:$G$84,A641))*(Лист3!$C$2:$G$84&lt;&gt;"")),INDEX(Лист3!$B$2:$B$84,MIN(IF(ISNUMBER(SEARCH(Лист3!$C$2:$G$84,A641))*(Лист3!$C$2:$G$84&lt;&gt;""),ROW(#REF!)-1))),"")</f>
        <v>#REF!</v>
      </c>
    </row>
    <row r="642" spans="1:3" x14ac:dyDescent="0.25">
      <c r="A642" s="9" t="s">
        <v>677</v>
      </c>
      <c r="B642" s="1">
        <v>450</v>
      </c>
      <c r="C642" s="1" t="e">
        <f t="array" ref="C642">IF(SUM(ISNUMBER(SEARCH(Лист3!$C$2:$G$84,A642))*(Лист3!$C$2:$G$84&lt;&gt;"")),INDEX(Лист3!$B$2:$B$84,MIN(IF(ISNUMBER(SEARCH(Лист3!$C$2:$G$84,A642))*(Лист3!$C$2:$G$84&lt;&gt;""),ROW(#REF!)-1))),"")</f>
        <v>#REF!</v>
      </c>
    </row>
    <row r="643" spans="1:3" x14ac:dyDescent="0.25">
      <c r="A643" s="9" t="s">
        <v>678</v>
      </c>
      <c r="B643" s="1">
        <v>732</v>
      </c>
      <c r="C643" s="1" t="e">
        <f t="array" ref="C643">IF(SUM(ISNUMBER(SEARCH(Лист3!$C$2:$G$84,A643))*(Лист3!$C$2:$G$84&lt;&gt;"")),INDEX(Лист3!$B$2:$B$84,MIN(IF(ISNUMBER(SEARCH(Лист3!$C$2:$G$84,A643))*(Лист3!$C$2:$G$84&lt;&gt;""),ROW(#REF!)-1))),"")</f>
        <v>#REF!</v>
      </c>
    </row>
    <row r="644" spans="1:3" x14ac:dyDescent="0.25">
      <c r="A644" s="9" t="s">
        <v>679</v>
      </c>
      <c r="B644" s="1">
        <v>345</v>
      </c>
      <c r="C644" s="1" t="e">
        <f t="array" ref="C644">IF(SUM(ISNUMBER(SEARCH(Лист3!$C$2:$G$84,A644))*(Лист3!$C$2:$G$84&lt;&gt;"")),INDEX(Лист3!$B$2:$B$84,MIN(IF(ISNUMBER(SEARCH(Лист3!$C$2:$G$84,A644))*(Лист3!$C$2:$G$84&lt;&gt;""),ROW(#REF!)-1))),"")</f>
        <v>#REF!</v>
      </c>
    </row>
    <row r="645" spans="1:3" x14ac:dyDescent="0.25">
      <c r="A645" s="9" t="s">
        <v>680</v>
      </c>
      <c r="B645" s="1">
        <v>718</v>
      </c>
      <c r="C645" s="1" t="e">
        <f t="array" ref="C645">IF(SUM(ISNUMBER(SEARCH(Лист3!$C$2:$G$84,A645))*(Лист3!$C$2:$G$84&lt;&gt;"")),INDEX(Лист3!$B$2:$B$84,MIN(IF(ISNUMBER(SEARCH(Лист3!$C$2:$G$84,A645))*(Лист3!$C$2:$G$84&lt;&gt;""),ROW(#REF!)-1))),"")</f>
        <v>#REF!</v>
      </c>
    </row>
    <row r="646" spans="1:3" x14ac:dyDescent="0.25">
      <c r="A646" s="9" t="s">
        <v>681</v>
      </c>
      <c r="B646" s="1">
        <v>968</v>
      </c>
      <c r="C646" s="1" t="e">
        <f t="array" ref="C646">IF(SUM(ISNUMBER(SEARCH(Лист3!$C$2:$G$84,A646))*(Лист3!$C$2:$G$84&lt;&gt;"")),INDEX(Лист3!$B$2:$B$84,MIN(IF(ISNUMBER(SEARCH(Лист3!$C$2:$G$84,A646))*(Лист3!$C$2:$G$84&lt;&gt;""),ROW(#REF!)-1))),"")</f>
        <v>#REF!</v>
      </c>
    </row>
    <row r="647" spans="1:3" x14ac:dyDescent="0.25">
      <c r="A647" s="9" t="s">
        <v>682</v>
      </c>
      <c r="B647" s="1">
        <v>639</v>
      </c>
      <c r="C647" s="1" t="e">
        <f t="array" ref="C647">IF(SUM(ISNUMBER(SEARCH(Лист3!$C$2:$G$84,A647))*(Лист3!$C$2:$G$84&lt;&gt;"")),INDEX(Лист3!$B$2:$B$84,MIN(IF(ISNUMBER(SEARCH(Лист3!$C$2:$G$84,A647))*(Лист3!$C$2:$G$84&lt;&gt;""),ROW(#REF!)-1))),"")</f>
        <v>#REF!</v>
      </c>
    </row>
    <row r="648" spans="1:3" x14ac:dyDescent="0.25">
      <c r="A648" s="9" t="s">
        <v>683</v>
      </c>
      <c r="B648" s="1">
        <v>646</v>
      </c>
      <c r="C648" s="1" t="e">
        <f t="array" ref="C648">IF(SUM(ISNUMBER(SEARCH(Лист3!$C$2:$G$84,A648))*(Лист3!$C$2:$G$84&lt;&gt;"")),INDEX(Лист3!$B$2:$B$84,MIN(IF(ISNUMBER(SEARCH(Лист3!$C$2:$G$84,A648))*(Лист3!$C$2:$G$84&lt;&gt;""),ROW(#REF!)-1))),"")</f>
        <v>#REF!</v>
      </c>
    </row>
    <row r="649" spans="1:3" x14ac:dyDescent="0.25">
      <c r="A649" s="9" t="s">
        <v>684</v>
      </c>
      <c r="B649" s="1">
        <v>304</v>
      </c>
      <c r="C649" s="1" t="e">
        <f t="array" ref="C649">IF(SUM(ISNUMBER(SEARCH(Лист3!$C$2:$G$84,A649))*(Лист3!$C$2:$G$84&lt;&gt;"")),INDEX(Лист3!$B$2:$B$84,MIN(IF(ISNUMBER(SEARCH(Лист3!$C$2:$G$84,A649))*(Лист3!$C$2:$G$84&lt;&gt;""),ROW(#REF!)-1))),"")</f>
        <v>#REF!</v>
      </c>
    </row>
    <row r="650" spans="1:3" x14ac:dyDescent="0.25">
      <c r="A650" s="9" t="s">
        <v>685</v>
      </c>
      <c r="B650" s="1">
        <v>103</v>
      </c>
      <c r="C650" s="1" t="e">
        <f t="array" ref="C650">IF(SUM(ISNUMBER(SEARCH(Лист3!$C$2:$G$84,A650))*(Лист3!$C$2:$G$84&lt;&gt;"")),INDEX(Лист3!$B$2:$B$84,MIN(IF(ISNUMBER(SEARCH(Лист3!$C$2:$G$84,A650))*(Лист3!$C$2:$G$84&lt;&gt;""),ROW(#REF!)-1))),"")</f>
        <v>#REF!</v>
      </c>
    </row>
    <row r="651" spans="1:3" x14ac:dyDescent="0.25">
      <c r="A651" s="9" t="s">
        <v>686</v>
      </c>
      <c r="B651" s="1">
        <v>535</v>
      </c>
      <c r="C651" s="1" t="e">
        <f t="array" ref="C651">IF(SUM(ISNUMBER(SEARCH(Лист3!$C$2:$G$84,A651))*(Лист3!$C$2:$G$84&lt;&gt;"")),INDEX(Лист3!$B$2:$B$84,MIN(IF(ISNUMBER(SEARCH(Лист3!$C$2:$G$84,A651))*(Лист3!$C$2:$G$84&lt;&gt;""),ROW(#REF!)-1))),"")</f>
        <v>#REF!</v>
      </c>
    </row>
    <row r="652" spans="1:3" x14ac:dyDescent="0.25">
      <c r="A652" s="9" t="s">
        <v>687</v>
      </c>
      <c r="B652" s="1">
        <v>895</v>
      </c>
      <c r="C652" s="1" t="e">
        <f t="array" ref="C652">IF(SUM(ISNUMBER(SEARCH(Лист3!$C$2:$G$84,A652))*(Лист3!$C$2:$G$84&lt;&gt;"")),INDEX(Лист3!$B$2:$B$84,MIN(IF(ISNUMBER(SEARCH(Лист3!$C$2:$G$84,A652))*(Лист3!$C$2:$G$84&lt;&gt;""),ROW(#REF!)-1))),"")</f>
        <v>#REF!</v>
      </c>
    </row>
    <row r="653" spans="1:3" x14ac:dyDescent="0.25">
      <c r="A653" s="9" t="s">
        <v>688</v>
      </c>
      <c r="B653" s="1">
        <v>870</v>
      </c>
      <c r="C653" s="1" t="e">
        <f t="array" ref="C653">IF(SUM(ISNUMBER(SEARCH(Лист3!$C$2:$G$84,A653))*(Лист3!$C$2:$G$84&lt;&gt;"")),INDEX(Лист3!$B$2:$B$84,MIN(IF(ISNUMBER(SEARCH(Лист3!$C$2:$G$84,A653))*(Лист3!$C$2:$G$84&lt;&gt;""),ROW(#REF!)-1))),"")</f>
        <v>#REF!</v>
      </c>
    </row>
    <row r="654" spans="1:3" x14ac:dyDescent="0.25">
      <c r="A654" s="9" t="s">
        <v>689</v>
      </c>
      <c r="B654" s="1">
        <v>558</v>
      </c>
      <c r="C654" s="1" t="e">
        <f t="array" ref="C654">IF(SUM(ISNUMBER(SEARCH(Лист3!$C$2:$G$84,A654))*(Лист3!$C$2:$G$84&lt;&gt;"")),INDEX(Лист3!$B$2:$B$84,MIN(IF(ISNUMBER(SEARCH(Лист3!$C$2:$G$84,A654))*(Лист3!$C$2:$G$84&lt;&gt;""),ROW(#REF!)-1))),"")</f>
        <v>#REF!</v>
      </c>
    </row>
    <row r="655" spans="1:3" x14ac:dyDescent="0.25">
      <c r="A655" s="9" t="s">
        <v>690</v>
      </c>
      <c r="B655" s="1">
        <v>637</v>
      </c>
      <c r="C655" s="1" t="e">
        <f t="array" ref="C655">IF(SUM(ISNUMBER(SEARCH(Лист3!$C$2:$G$84,A655))*(Лист3!$C$2:$G$84&lt;&gt;"")),INDEX(Лист3!$B$2:$B$84,MIN(IF(ISNUMBER(SEARCH(Лист3!$C$2:$G$84,A655))*(Лист3!$C$2:$G$84&lt;&gt;""),ROW(#REF!)-1))),"")</f>
        <v>#REF!</v>
      </c>
    </row>
    <row r="656" spans="1:3" x14ac:dyDescent="0.25">
      <c r="A656" s="9" t="s">
        <v>691</v>
      </c>
      <c r="B656" s="1">
        <v>156</v>
      </c>
      <c r="C656" s="1" t="e">
        <f t="array" ref="C656">IF(SUM(ISNUMBER(SEARCH(Лист3!$C$2:$G$84,A656))*(Лист3!$C$2:$G$84&lt;&gt;"")),INDEX(Лист3!$B$2:$B$84,MIN(IF(ISNUMBER(SEARCH(Лист3!$C$2:$G$84,A656))*(Лист3!$C$2:$G$84&lt;&gt;""),ROW(#REF!)-1))),"")</f>
        <v>#REF!</v>
      </c>
    </row>
    <row r="657" spans="1:3" x14ac:dyDescent="0.25">
      <c r="A657" s="9" t="s">
        <v>692</v>
      </c>
      <c r="B657" s="1">
        <v>274</v>
      </c>
      <c r="C657" s="1" t="e">
        <f t="array" ref="C657">IF(SUM(ISNUMBER(SEARCH(Лист3!$C$2:$G$84,A657))*(Лист3!$C$2:$G$84&lt;&gt;"")),INDEX(Лист3!$B$2:$B$84,MIN(IF(ISNUMBER(SEARCH(Лист3!$C$2:$G$84,A657))*(Лист3!$C$2:$G$84&lt;&gt;""),ROW(#REF!)-1))),"")</f>
        <v>#REF!</v>
      </c>
    </row>
    <row r="658" spans="1:3" x14ac:dyDescent="0.25">
      <c r="A658" s="9" t="s">
        <v>693</v>
      </c>
      <c r="B658" s="1">
        <v>430</v>
      </c>
      <c r="C658" s="1" t="e">
        <f t="array" ref="C658">IF(SUM(ISNUMBER(SEARCH(Лист3!$C$2:$G$84,A658))*(Лист3!$C$2:$G$84&lt;&gt;"")),INDEX(Лист3!$B$2:$B$84,MIN(IF(ISNUMBER(SEARCH(Лист3!$C$2:$G$84,A658))*(Лист3!$C$2:$G$84&lt;&gt;""),ROW(#REF!)-1))),"")</f>
        <v>#REF!</v>
      </c>
    </row>
    <row r="659" spans="1:3" x14ac:dyDescent="0.25">
      <c r="A659" s="9" t="s">
        <v>694</v>
      </c>
      <c r="B659" s="1">
        <v>656</v>
      </c>
      <c r="C659" s="1" t="e">
        <f t="array" ref="C659">IF(SUM(ISNUMBER(SEARCH(Лист3!$C$2:$G$84,A659))*(Лист3!$C$2:$G$84&lt;&gt;"")),INDEX(Лист3!$B$2:$B$84,MIN(IF(ISNUMBER(SEARCH(Лист3!$C$2:$G$84,A659))*(Лист3!$C$2:$G$84&lt;&gt;""),ROW(#REF!)-1))),"")</f>
        <v>#REF!</v>
      </c>
    </row>
    <row r="660" spans="1:3" x14ac:dyDescent="0.25">
      <c r="A660" s="9" t="s">
        <v>695</v>
      </c>
      <c r="B660" s="1">
        <v>745</v>
      </c>
      <c r="C660" s="1" t="e">
        <f t="array" ref="C660">IF(SUM(ISNUMBER(SEARCH(Лист3!$C$2:$G$84,A660))*(Лист3!$C$2:$G$84&lt;&gt;"")),INDEX(Лист3!$B$2:$B$84,MIN(IF(ISNUMBER(SEARCH(Лист3!$C$2:$G$84,A660))*(Лист3!$C$2:$G$84&lt;&gt;""),ROW(#REF!)-1))),"")</f>
        <v>#REF!</v>
      </c>
    </row>
    <row r="661" spans="1:3" x14ac:dyDescent="0.25">
      <c r="A661" s="9" t="s">
        <v>696</v>
      </c>
      <c r="B661" s="1">
        <v>135</v>
      </c>
      <c r="C661" s="1" t="e">
        <f t="array" ref="C661">IF(SUM(ISNUMBER(SEARCH(Лист3!$C$2:$G$84,A661))*(Лист3!$C$2:$G$84&lt;&gt;"")),INDEX(Лист3!$B$2:$B$84,MIN(IF(ISNUMBER(SEARCH(Лист3!$C$2:$G$84,A661))*(Лист3!$C$2:$G$84&lt;&gt;""),ROW(#REF!)-1))),"")</f>
        <v>#REF!</v>
      </c>
    </row>
    <row r="662" spans="1:3" x14ac:dyDescent="0.25">
      <c r="A662" s="9" t="s">
        <v>697</v>
      </c>
      <c r="B662" s="1">
        <v>861</v>
      </c>
      <c r="C662" s="1" t="e">
        <f t="array" ref="C662">IF(SUM(ISNUMBER(SEARCH(Лист3!$C$2:$G$84,A662))*(Лист3!$C$2:$G$84&lt;&gt;"")),INDEX(Лист3!$B$2:$B$84,MIN(IF(ISNUMBER(SEARCH(Лист3!$C$2:$G$84,A662))*(Лист3!$C$2:$G$84&lt;&gt;""),ROW(#REF!)-1))),"")</f>
        <v>#REF!</v>
      </c>
    </row>
    <row r="663" spans="1:3" x14ac:dyDescent="0.25">
      <c r="A663" s="9" t="s">
        <v>698</v>
      </c>
      <c r="B663" s="1">
        <v>250</v>
      </c>
      <c r="C663" s="1" t="e">
        <f t="array" ref="C663">IF(SUM(ISNUMBER(SEARCH(Лист3!$C$2:$G$84,A663))*(Лист3!$C$2:$G$84&lt;&gt;"")),INDEX(Лист3!$B$2:$B$84,MIN(IF(ISNUMBER(SEARCH(Лист3!$C$2:$G$84,A663))*(Лист3!$C$2:$G$84&lt;&gt;""),ROW(#REF!)-1))),"")</f>
        <v>#REF!</v>
      </c>
    </row>
    <row r="664" spans="1:3" x14ac:dyDescent="0.25">
      <c r="A664" s="9" t="s">
        <v>699</v>
      </c>
      <c r="B664" s="1">
        <v>491</v>
      </c>
      <c r="C664" s="1" t="e">
        <f t="array" ref="C664">IF(SUM(ISNUMBER(SEARCH(Лист3!$C$2:$G$84,A664))*(Лист3!$C$2:$G$84&lt;&gt;"")),INDEX(Лист3!$B$2:$B$84,MIN(IF(ISNUMBER(SEARCH(Лист3!$C$2:$G$84,A664))*(Лист3!$C$2:$G$84&lt;&gt;""),ROW(#REF!)-1))),"")</f>
        <v>#REF!</v>
      </c>
    </row>
    <row r="665" spans="1:3" x14ac:dyDescent="0.25">
      <c r="A665" s="9" t="s">
        <v>700</v>
      </c>
      <c r="B665" s="1">
        <v>860</v>
      </c>
      <c r="C665" s="1" t="e">
        <f t="array" ref="C665">IF(SUM(ISNUMBER(SEARCH(Лист3!$C$2:$G$84,A665))*(Лист3!$C$2:$G$84&lt;&gt;"")),INDEX(Лист3!$B$2:$B$84,MIN(IF(ISNUMBER(SEARCH(Лист3!$C$2:$G$84,A665))*(Лист3!$C$2:$G$84&lt;&gt;""),ROW(#REF!)-1))),"")</f>
        <v>#REF!</v>
      </c>
    </row>
    <row r="666" spans="1:3" x14ac:dyDescent="0.25">
      <c r="A666" s="9" t="s">
        <v>701</v>
      </c>
      <c r="B666" s="1">
        <v>800</v>
      </c>
      <c r="C666" s="1" t="e">
        <f t="array" ref="C666">IF(SUM(ISNUMBER(SEARCH(Лист3!$C$2:$G$84,A666))*(Лист3!$C$2:$G$84&lt;&gt;"")),INDEX(Лист3!$B$2:$B$84,MIN(IF(ISNUMBER(SEARCH(Лист3!$C$2:$G$84,A666))*(Лист3!$C$2:$G$84&lt;&gt;""),ROW(#REF!)-1))),"")</f>
        <v>#REF!</v>
      </c>
    </row>
    <row r="667" spans="1:3" x14ac:dyDescent="0.25">
      <c r="A667" s="9" t="s">
        <v>702</v>
      </c>
      <c r="B667" s="1">
        <v>298</v>
      </c>
      <c r="C667" s="1" t="e">
        <f t="array" ref="C667">IF(SUM(ISNUMBER(SEARCH(Лист3!$C$2:$G$84,A667))*(Лист3!$C$2:$G$84&lt;&gt;"")),INDEX(Лист3!$B$2:$B$84,MIN(IF(ISNUMBER(SEARCH(Лист3!$C$2:$G$84,A667))*(Лист3!$C$2:$G$84&lt;&gt;""),ROW(#REF!)-1))),"")</f>
        <v>#REF!</v>
      </c>
    </row>
    <row r="668" spans="1:3" x14ac:dyDescent="0.25">
      <c r="A668" s="9" t="s">
        <v>703</v>
      </c>
      <c r="B668" s="1">
        <v>279</v>
      </c>
      <c r="C668" s="1" t="e">
        <f t="array" ref="C668">IF(SUM(ISNUMBER(SEARCH(Лист3!$C$2:$G$84,A668))*(Лист3!$C$2:$G$84&lt;&gt;"")),INDEX(Лист3!$B$2:$B$84,MIN(IF(ISNUMBER(SEARCH(Лист3!$C$2:$G$84,A668))*(Лист3!$C$2:$G$84&lt;&gt;""),ROW(#REF!)-1))),"")</f>
        <v>#REF!</v>
      </c>
    </row>
    <row r="669" spans="1:3" x14ac:dyDescent="0.25">
      <c r="A669" s="9" t="s">
        <v>704</v>
      </c>
      <c r="B669" s="1">
        <v>338</v>
      </c>
      <c r="C669" s="1" t="e">
        <f t="array" ref="C669">IF(SUM(ISNUMBER(SEARCH(Лист3!$C$2:$G$84,A669))*(Лист3!$C$2:$G$84&lt;&gt;"")),INDEX(Лист3!$B$2:$B$84,MIN(IF(ISNUMBER(SEARCH(Лист3!$C$2:$G$84,A669))*(Лист3!$C$2:$G$84&lt;&gt;""),ROW(#REF!)-1))),"")</f>
        <v>#REF!</v>
      </c>
    </row>
    <row r="670" spans="1:3" x14ac:dyDescent="0.25">
      <c r="A670" s="9" t="s">
        <v>705</v>
      </c>
      <c r="B670" s="1">
        <v>858</v>
      </c>
      <c r="C670" s="1" t="e">
        <f t="array" ref="C670">IF(SUM(ISNUMBER(SEARCH(Лист3!$C$2:$G$84,A670))*(Лист3!$C$2:$G$84&lt;&gt;"")),INDEX(Лист3!$B$2:$B$84,MIN(IF(ISNUMBER(SEARCH(Лист3!$C$2:$G$84,A670))*(Лист3!$C$2:$G$84&lt;&gt;""),ROW(#REF!)-1))),"")</f>
        <v>#REF!</v>
      </c>
    </row>
    <row r="671" spans="1:3" x14ac:dyDescent="0.25">
      <c r="A671" s="9" t="s">
        <v>706</v>
      </c>
      <c r="B671" s="1">
        <v>142</v>
      </c>
      <c r="C671" s="1" t="e">
        <f t="array" ref="C671">IF(SUM(ISNUMBER(SEARCH(Лист3!$C$2:$G$84,A671))*(Лист3!$C$2:$G$84&lt;&gt;"")),INDEX(Лист3!$B$2:$B$84,MIN(IF(ISNUMBER(SEARCH(Лист3!$C$2:$G$84,A671))*(Лист3!$C$2:$G$84&lt;&gt;""),ROW(#REF!)-1))),"")</f>
        <v>#REF!</v>
      </c>
    </row>
    <row r="672" spans="1:3" x14ac:dyDescent="0.25">
      <c r="A672" s="9" t="s">
        <v>707</v>
      </c>
      <c r="B672" s="1">
        <v>959</v>
      </c>
      <c r="C672" s="1" t="e">
        <f t="array" ref="C672">IF(SUM(ISNUMBER(SEARCH(Лист3!$C$2:$G$84,A672))*(Лист3!$C$2:$G$84&lt;&gt;"")),INDEX(Лист3!$B$2:$B$84,MIN(IF(ISNUMBER(SEARCH(Лист3!$C$2:$G$84,A672))*(Лист3!$C$2:$G$84&lt;&gt;""),ROW(#REF!)-1))),"")</f>
        <v>#REF!</v>
      </c>
    </row>
    <row r="673" spans="1:3" x14ac:dyDescent="0.25">
      <c r="A673" s="9" t="s">
        <v>708</v>
      </c>
      <c r="B673" s="1">
        <v>420</v>
      </c>
      <c r="C673" s="1" t="e">
        <f t="array" ref="C673">IF(SUM(ISNUMBER(SEARCH(Лист3!$C$2:$G$84,A673))*(Лист3!$C$2:$G$84&lt;&gt;"")),INDEX(Лист3!$B$2:$B$84,MIN(IF(ISNUMBER(SEARCH(Лист3!$C$2:$G$84,A673))*(Лист3!$C$2:$G$84&lt;&gt;""),ROW(#REF!)-1))),"")</f>
        <v>#REF!</v>
      </c>
    </row>
    <row r="674" spans="1:3" x14ac:dyDescent="0.25">
      <c r="A674" s="9" t="s">
        <v>709</v>
      </c>
      <c r="B674" s="1">
        <v>472</v>
      </c>
      <c r="C674" s="1" t="e">
        <f t="array" ref="C674">IF(SUM(ISNUMBER(SEARCH(Лист3!$C$2:$G$84,A674))*(Лист3!$C$2:$G$84&lt;&gt;"")),INDEX(Лист3!$B$2:$B$84,MIN(IF(ISNUMBER(SEARCH(Лист3!$C$2:$G$84,A674))*(Лист3!$C$2:$G$84&lt;&gt;""),ROW(#REF!)-1))),"")</f>
        <v>#REF!</v>
      </c>
    </row>
    <row r="675" spans="1:3" x14ac:dyDescent="0.25">
      <c r="A675" s="9" t="s">
        <v>710</v>
      </c>
      <c r="B675" s="1">
        <v>124</v>
      </c>
      <c r="C675" s="1" t="e">
        <f t="array" ref="C675">IF(SUM(ISNUMBER(SEARCH(Лист3!$C$2:$G$84,A675))*(Лист3!$C$2:$G$84&lt;&gt;"")),INDEX(Лист3!$B$2:$B$84,MIN(IF(ISNUMBER(SEARCH(Лист3!$C$2:$G$84,A675))*(Лист3!$C$2:$G$84&lt;&gt;""),ROW(#REF!)-1))),"")</f>
        <v>#REF!</v>
      </c>
    </row>
    <row r="676" spans="1:3" x14ac:dyDescent="0.25">
      <c r="A676" s="9" t="s">
        <v>711</v>
      </c>
      <c r="B676" s="1">
        <v>627</v>
      </c>
      <c r="C676" s="1" t="e">
        <f t="array" ref="C676">IF(SUM(ISNUMBER(SEARCH(Лист3!$C$2:$G$84,A676))*(Лист3!$C$2:$G$84&lt;&gt;"")),INDEX(Лист3!$B$2:$B$84,MIN(IF(ISNUMBER(SEARCH(Лист3!$C$2:$G$84,A676))*(Лист3!$C$2:$G$84&lt;&gt;""),ROW(#REF!)-1))),"")</f>
        <v>#REF!</v>
      </c>
    </row>
    <row r="677" spans="1:3" x14ac:dyDescent="0.25">
      <c r="A677" s="9" t="s">
        <v>712</v>
      </c>
      <c r="B677" s="1">
        <v>781</v>
      </c>
      <c r="C677" s="1" t="e">
        <f t="array" ref="C677">IF(SUM(ISNUMBER(SEARCH(Лист3!$C$2:$G$84,A677))*(Лист3!$C$2:$G$84&lt;&gt;"")),INDEX(Лист3!$B$2:$B$84,MIN(IF(ISNUMBER(SEARCH(Лист3!$C$2:$G$84,A677))*(Лист3!$C$2:$G$84&lt;&gt;""),ROW(#REF!)-1))),"")</f>
        <v>#REF!</v>
      </c>
    </row>
    <row r="678" spans="1:3" x14ac:dyDescent="0.25">
      <c r="A678" s="9" t="s">
        <v>713</v>
      </c>
      <c r="B678" s="1">
        <v>514</v>
      </c>
      <c r="C678" s="1" t="e">
        <f t="array" ref="C678">IF(SUM(ISNUMBER(SEARCH(Лист3!$C$2:$G$84,A678))*(Лист3!$C$2:$G$84&lt;&gt;"")),INDEX(Лист3!$B$2:$B$84,MIN(IF(ISNUMBER(SEARCH(Лист3!$C$2:$G$84,A678))*(Лист3!$C$2:$G$84&lt;&gt;""),ROW(#REF!)-1))),"")</f>
        <v>#REF!</v>
      </c>
    </row>
    <row r="679" spans="1:3" x14ac:dyDescent="0.25">
      <c r="A679" s="9" t="s">
        <v>714</v>
      </c>
      <c r="B679" s="1">
        <v>281</v>
      </c>
      <c r="C679" s="1" t="e">
        <f t="array" ref="C679">IF(SUM(ISNUMBER(SEARCH(Лист3!$C$2:$G$84,A679))*(Лист3!$C$2:$G$84&lt;&gt;"")),INDEX(Лист3!$B$2:$B$84,MIN(IF(ISNUMBER(SEARCH(Лист3!$C$2:$G$84,A679))*(Лист3!$C$2:$G$84&lt;&gt;""),ROW(#REF!)-1))),"")</f>
        <v>#REF!</v>
      </c>
    </row>
    <row r="680" spans="1:3" x14ac:dyDescent="0.25">
      <c r="A680" s="9" t="s">
        <v>715</v>
      </c>
      <c r="B680" s="1">
        <v>145</v>
      </c>
      <c r="C680" s="1" t="e">
        <f t="array" ref="C680">IF(SUM(ISNUMBER(SEARCH(Лист3!$C$2:$G$84,A680))*(Лист3!$C$2:$G$84&lt;&gt;"")),INDEX(Лист3!$B$2:$B$84,MIN(IF(ISNUMBER(SEARCH(Лист3!$C$2:$G$84,A680))*(Лист3!$C$2:$G$84&lt;&gt;""),ROW(#REF!)-1))),"")</f>
        <v>#REF!</v>
      </c>
    </row>
    <row r="681" spans="1:3" x14ac:dyDescent="0.25">
      <c r="A681" s="9" t="s">
        <v>716</v>
      </c>
      <c r="B681" s="1">
        <v>306</v>
      </c>
      <c r="C681" s="1" t="e">
        <f t="array" ref="C681">IF(SUM(ISNUMBER(SEARCH(Лист3!$C$2:$G$84,A681))*(Лист3!$C$2:$G$84&lt;&gt;"")),INDEX(Лист3!$B$2:$B$84,MIN(IF(ISNUMBER(SEARCH(Лист3!$C$2:$G$84,A681))*(Лист3!$C$2:$G$84&lt;&gt;""),ROW(#REF!)-1))),"")</f>
        <v>#REF!</v>
      </c>
    </row>
    <row r="682" spans="1:3" x14ac:dyDescent="0.25">
      <c r="A682" s="9" t="s">
        <v>717</v>
      </c>
      <c r="B682" s="1">
        <v>642</v>
      </c>
      <c r="C682" s="1" t="e">
        <f t="array" ref="C682">IF(SUM(ISNUMBER(SEARCH(Лист3!$C$2:$G$84,A682))*(Лист3!$C$2:$G$84&lt;&gt;"")),INDEX(Лист3!$B$2:$B$84,MIN(IF(ISNUMBER(SEARCH(Лист3!$C$2:$G$84,A682))*(Лист3!$C$2:$G$84&lt;&gt;""),ROW(#REF!)-1))),"")</f>
        <v>#REF!</v>
      </c>
    </row>
    <row r="683" spans="1:3" x14ac:dyDescent="0.25">
      <c r="A683" s="9" t="s">
        <v>718</v>
      </c>
      <c r="B683" s="1">
        <v>793</v>
      </c>
      <c r="C683" s="1" t="e">
        <f t="array" ref="C683">IF(SUM(ISNUMBER(SEARCH(Лист3!$C$2:$G$84,A683))*(Лист3!$C$2:$G$84&lt;&gt;"")),INDEX(Лист3!$B$2:$B$84,MIN(IF(ISNUMBER(SEARCH(Лист3!$C$2:$G$84,A683))*(Лист3!$C$2:$G$84&lt;&gt;""),ROW(#REF!)-1))),"")</f>
        <v>#REF!</v>
      </c>
    </row>
    <row r="684" spans="1:3" x14ac:dyDescent="0.25">
      <c r="A684" s="9" t="s">
        <v>719</v>
      </c>
      <c r="B684" s="1">
        <v>941</v>
      </c>
      <c r="C684" s="1" t="e">
        <f t="array" ref="C684">IF(SUM(ISNUMBER(SEARCH(Лист3!$C$2:$G$84,A684))*(Лист3!$C$2:$G$84&lt;&gt;"")),INDEX(Лист3!$B$2:$B$84,MIN(IF(ISNUMBER(SEARCH(Лист3!$C$2:$G$84,A684))*(Лист3!$C$2:$G$84&lt;&gt;""),ROW(#REF!)-1))),"")</f>
        <v>#REF!</v>
      </c>
    </row>
    <row r="685" spans="1:3" x14ac:dyDescent="0.25">
      <c r="A685" s="9" t="s">
        <v>720</v>
      </c>
      <c r="B685" s="1">
        <v>715</v>
      </c>
      <c r="C685" s="1" t="e">
        <f t="array" ref="C685">IF(SUM(ISNUMBER(SEARCH(Лист3!$C$2:$G$84,A685))*(Лист3!$C$2:$G$84&lt;&gt;"")),INDEX(Лист3!$B$2:$B$84,MIN(IF(ISNUMBER(SEARCH(Лист3!$C$2:$G$84,A685))*(Лист3!$C$2:$G$84&lt;&gt;""),ROW(#REF!)-1))),"")</f>
        <v>#REF!</v>
      </c>
    </row>
    <row r="686" spans="1:3" x14ac:dyDescent="0.25">
      <c r="A686" s="9" t="s">
        <v>721</v>
      </c>
      <c r="B686" s="1">
        <v>937</v>
      </c>
      <c r="C686" s="1" t="e">
        <f t="array" ref="C686">IF(SUM(ISNUMBER(SEARCH(Лист3!$C$2:$G$84,A686))*(Лист3!$C$2:$G$84&lt;&gt;"")),INDEX(Лист3!$B$2:$B$84,MIN(IF(ISNUMBER(SEARCH(Лист3!$C$2:$G$84,A686))*(Лист3!$C$2:$G$84&lt;&gt;""),ROW(#REF!)-1))),"")</f>
        <v>#REF!</v>
      </c>
    </row>
    <row r="687" spans="1:3" x14ac:dyDescent="0.25">
      <c r="A687" s="9" t="s">
        <v>722</v>
      </c>
      <c r="B687" s="1">
        <v>482</v>
      </c>
      <c r="C687" s="1" t="e">
        <f t="array" ref="C687">IF(SUM(ISNUMBER(SEARCH(Лист3!$C$2:$G$84,A687))*(Лист3!$C$2:$G$84&lt;&gt;"")),INDEX(Лист3!$B$2:$B$84,MIN(IF(ISNUMBER(SEARCH(Лист3!$C$2:$G$84,A687))*(Лист3!$C$2:$G$84&lt;&gt;""),ROW(#REF!)-1))),"")</f>
        <v>#REF!</v>
      </c>
    </row>
    <row r="688" spans="1:3" x14ac:dyDescent="0.25">
      <c r="A688" s="9" t="s">
        <v>723</v>
      </c>
      <c r="B688" s="1">
        <v>385</v>
      </c>
      <c r="C688" s="1" t="e">
        <f t="array" ref="C688">IF(SUM(ISNUMBER(SEARCH(Лист3!$C$2:$G$84,A688))*(Лист3!$C$2:$G$84&lt;&gt;"")),INDEX(Лист3!$B$2:$B$84,MIN(IF(ISNUMBER(SEARCH(Лист3!$C$2:$G$84,A688))*(Лист3!$C$2:$G$84&lt;&gt;""),ROW(#REF!)-1))),"")</f>
        <v>#REF!</v>
      </c>
    </row>
    <row r="689" spans="1:3" x14ac:dyDescent="0.25">
      <c r="A689" s="9" t="s">
        <v>724</v>
      </c>
      <c r="B689" s="1">
        <v>952</v>
      </c>
      <c r="C689" s="1" t="e">
        <f t="array" ref="C689">IF(SUM(ISNUMBER(SEARCH(Лист3!$C$2:$G$84,A689))*(Лист3!$C$2:$G$84&lt;&gt;"")),INDEX(Лист3!$B$2:$B$84,MIN(IF(ISNUMBER(SEARCH(Лист3!$C$2:$G$84,A689))*(Лист3!$C$2:$G$84&lt;&gt;""),ROW(#REF!)-1))),"")</f>
        <v>#REF!</v>
      </c>
    </row>
    <row r="690" spans="1:3" x14ac:dyDescent="0.25">
      <c r="A690" s="9" t="s">
        <v>725</v>
      </c>
      <c r="B690" s="1">
        <v>608</v>
      </c>
      <c r="C690" s="1" t="e">
        <f t="array" ref="C690">IF(SUM(ISNUMBER(SEARCH(Лист3!$C$2:$G$84,A690))*(Лист3!$C$2:$G$84&lt;&gt;"")),INDEX(Лист3!$B$2:$B$84,MIN(IF(ISNUMBER(SEARCH(Лист3!$C$2:$G$84,A690))*(Лист3!$C$2:$G$84&lt;&gt;""),ROW(#REF!)-1))),"")</f>
        <v>#REF!</v>
      </c>
    </row>
    <row r="691" spans="1:3" x14ac:dyDescent="0.25">
      <c r="A691" s="9" t="s">
        <v>726</v>
      </c>
      <c r="B691" s="1">
        <v>442</v>
      </c>
      <c r="C691" s="1" t="e">
        <f t="array" ref="C691">IF(SUM(ISNUMBER(SEARCH(Лист3!$C$2:$G$84,A691))*(Лист3!$C$2:$G$84&lt;&gt;"")),INDEX(Лист3!$B$2:$B$84,MIN(IF(ISNUMBER(SEARCH(Лист3!$C$2:$G$84,A691))*(Лист3!$C$2:$G$84&lt;&gt;""),ROW(#REF!)-1))),"")</f>
        <v>#REF!</v>
      </c>
    </row>
    <row r="692" spans="1:3" x14ac:dyDescent="0.25">
      <c r="A692" s="9" t="s">
        <v>727</v>
      </c>
      <c r="B692" s="1">
        <v>373</v>
      </c>
      <c r="C692" s="1" t="e">
        <f t="array" ref="C692">IF(SUM(ISNUMBER(SEARCH(Лист3!$C$2:$G$84,A692))*(Лист3!$C$2:$G$84&lt;&gt;"")),INDEX(Лист3!$B$2:$B$84,MIN(IF(ISNUMBER(SEARCH(Лист3!$C$2:$G$84,A692))*(Лист3!$C$2:$G$84&lt;&gt;""),ROW(#REF!)-1))),"")</f>
        <v>#REF!</v>
      </c>
    </row>
    <row r="693" spans="1:3" x14ac:dyDescent="0.25">
      <c r="A693" s="9" t="s">
        <v>728</v>
      </c>
      <c r="B693" s="1">
        <v>441</v>
      </c>
      <c r="C693" s="1" t="e">
        <f t="array" ref="C693">IF(SUM(ISNUMBER(SEARCH(Лист3!$C$2:$G$84,A693))*(Лист3!$C$2:$G$84&lt;&gt;"")),INDEX(Лист3!$B$2:$B$84,MIN(IF(ISNUMBER(SEARCH(Лист3!$C$2:$G$84,A693))*(Лист3!$C$2:$G$84&lt;&gt;""),ROW(#REF!)-1))),"")</f>
        <v>#REF!</v>
      </c>
    </row>
    <row r="694" spans="1:3" x14ac:dyDescent="0.25">
      <c r="A694" s="9" t="s">
        <v>729</v>
      </c>
      <c r="B694" s="1">
        <v>399</v>
      </c>
      <c r="C694" s="1" t="e">
        <f t="array" ref="C694">IF(SUM(ISNUMBER(SEARCH(Лист3!$C$2:$G$84,A694))*(Лист3!$C$2:$G$84&lt;&gt;"")),INDEX(Лист3!$B$2:$B$84,MIN(IF(ISNUMBER(SEARCH(Лист3!$C$2:$G$84,A694))*(Лист3!$C$2:$G$84&lt;&gt;""),ROW(#REF!)-1))),"")</f>
        <v>#REF!</v>
      </c>
    </row>
    <row r="695" spans="1:3" x14ac:dyDescent="0.25">
      <c r="A695" s="9" t="s">
        <v>730</v>
      </c>
      <c r="B695" s="1">
        <v>810</v>
      </c>
      <c r="C695" s="1" t="e">
        <f t="array" ref="C695">IF(SUM(ISNUMBER(SEARCH(Лист3!$C$2:$G$84,A695))*(Лист3!$C$2:$G$84&lt;&gt;"")),INDEX(Лист3!$B$2:$B$84,MIN(IF(ISNUMBER(SEARCH(Лист3!$C$2:$G$84,A695))*(Лист3!$C$2:$G$84&lt;&gt;""),ROW(#REF!)-1))),"")</f>
        <v>#REF!</v>
      </c>
    </row>
    <row r="696" spans="1:3" x14ac:dyDescent="0.25">
      <c r="A696" s="9" t="s">
        <v>731</v>
      </c>
      <c r="B696" s="1">
        <v>410</v>
      </c>
      <c r="C696" s="1" t="e">
        <f t="array" ref="C696">IF(SUM(ISNUMBER(SEARCH(Лист3!$C$2:$G$84,A696))*(Лист3!$C$2:$G$84&lt;&gt;"")),INDEX(Лист3!$B$2:$B$84,MIN(IF(ISNUMBER(SEARCH(Лист3!$C$2:$G$84,A696))*(Лист3!$C$2:$G$84&lt;&gt;""),ROW(#REF!)-1))),"")</f>
        <v>#REF!</v>
      </c>
    </row>
    <row r="697" spans="1:3" x14ac:dyDescent="0.25">
      <c r="A697" s="9" t="s">
        <v>732</v>
      </c>
      <c r="B697" s="1">
        <v>840</v>
      </c>
      <c r="C697" s="1" t="e">
        <f t="array" ref="C697">IF(SUM(ISNUMBER(SEARCH(Лист3!$C$2:$G$84,A697))*(Лист3!$C$2:$G$84&lt;&gt;"")),INDEX(Лист3!$B$2:$B$84,MIN(IF(ISNUMBER(SEARCH(Лист3!$C$2:$G$84,A697))*(Лист3!$C$2:$G$84&lt;&gt;""),ROW(#REF!)-1))),"")</f>
        <v>#REF!</v>
      </c>
    </row>
    <row r="698" spans="1:3" x14ac:dyDescent="0.25">
      <c r="A698" s="9" t="s">
        <v>733</v>
      </c>
      <c r="B698" s="1">
        <v>179</v>
      </c>
      <c r="C698" s="1" t="e">
        <f t="array" ref="C698">IF(SUM(ISNUMBER(SEARCH(Лист3!$C$2:$G$84,A698))*(Лист3!$C$2:$G$84&lt;&gt;"")),INDEX(Лист3!$B$2:$B$84,MIN(IF(ISNUMBER(SEARCH(Лист3!$C$2:$G$84,A698))*(Лист3!$C$2:$G$84&lt;&gt;""),ROW(#REF!)-1))),"")</f>
        <v>#REF!</v>
      </c>
    </row>
    <row r="699" spans="1:3" x14ac:dyDescent="0.25">
      <c r="A699" s="9" t="s">
        <v>734</v>
      </c>
      <c r="B699" s="1">
        <v>173</v>
      </c>
      <c r="C699" s="1" t="e">
        <f t="array" ref="C699">IF(SUM(ISNUMBER(SEARCH(Лист3!$C$2:$G$84,A699))*(Лист3!$C$2:$G$84&lt;&gt;"")),INDEX(Лист3!$B$2:$B$84,MIN(IF(ISNUMBER(SEARCH(Лист3!$C$2:$G$84,A699))*(Лист3!$C$2:$G$84&lt;&gt;""),ROW(#REF!)-1))),"")</f>
        <v>#REF!</v>
      </c>
    </row>
    <row r="700" spans="1:3" x14ac:dyDescent="0.25">
      <c r="A700" s="9" t="s">
        <v>735</v>
      </c>
      <c r="B700" s="1">
        <v>279</v>
      </c>
      <c r="C700" s="1" t="e">
        <f t="array" ref="C700">IF(SUM(ISNUMBER(SEARCH(Лист3!$C$2:$G$84,A700))*(Лист3!$C$2:$G$84&lt;&gt;"")),INDEX(Лист3!$B$2:$B$84,MIN(IF(ISNUMBER(SEARCH(Лист3!$C$2:$G$84,A700))*(Лист3!$C$2:$G$84&lt;&gt;""),ROW(#REF!)-1))),"")</f>
        <v>#REF!</v>
      </c>
    </row>
    <row r="701" spans="1:3" x14ac:dyDescent="0.25">
      <c r="A701" s="9" t="s">
        <v>736</v>
      </c>
      <c r="B701" s="1">
        <v>745</v>
      </c>
      <c r="C701" s="1" t="e">
        <f t="array" ref="C701">IF(SUM(ISNUMBER(SEARCH(Лист3!$C$2:$G$84,A701))*(Лист3!$C$2:$G$84&lt;&gt;"")),INDEX(Лист3!$B$2:$B$84,MIN(IF(ISNUMBER(SEARCH(Лист3!$C$2:$G$84,A701))*(Лист3!$C$2:$G$84&lt;&gt;""),ROW(#REF!)-1))),"")</f>
        <v>#REF!</v>
      </c>
    </row>
    <row r="702" spans="1:3" x14ac:dyDescent="0.25">
      <c r="A702" s="9" t="s">
        <v>737</v>
      </c>
      <c r="B702" s="1">
        <v>379</v>
      </c>
      <c r="C702" s="1" t="e">
        <f t="array" ref="C702">IF(SUM(ISNUMBER(SEARCH(Лист3!$C$2:$G$84,A702))*(Лист3!$C$2:$G$84&lt;&gt;"")),INDEX(Лист3!$B$2:$B$84,MIN(IF(ISNUMBER(SEARCH(Лист3!$C$2:$G$84,A702))*(Лист3!$C$2:$G$84&lt;&gt;""),ROW(#REF!)-1))),"")</f>
        <v>#REF!</v>
      </c>
    </row>
    <row r="703" spans="1:3" x14ac:dyDescent="0.25">
      <c r="A703" s="9" t="s">
        <v>738</v>
      </c>
      <c r="B703" s="1">
        <v>989</v>
      </c>
      <c r="C703" s="1" t="e">
        <f t="array" ref="C703">IF(SUM(ISNUMBER(SEARCH(Лист3!$C$2:$G$84,A703))*(Лист3!$C$2:$G$84&lt;&gt;"")),INDEX(Лист3!$B$2:$B$84,MIN(IF(ISNUMBER(SEARCH(Лист3!$C$2:$G$84,A703))*(Лист3!$C$2:$G$84&lt;&gt;""),ROW(#REF!)-1))),"")</f>
        <v>#REF!</v>
      </c>
    </row>
    <row r="704" spans="1:3" x14ac:dyDescent="0.25">
      <c r="A704" s="9" t="s">
        <v>739</v>
      </c>
      <c r="B704" s="1">
        <v>782</v>
      </c>
      <c r="C704" s="1" t="e">
        <f t="array" ref="C704">IF(SUM(ISNUMBER(SEARCH(Лист3!$C$2:$G$84,A704))*(Лист3!$C$2:$G$84&lt;&gt;"")),INDEX(Лист3!$B$2:$B$84,MIN(IF(ISNUMBER(SEARCH(Лист3!$C$2:$G$84,A704))*(Лист3!$C$2:$G$84&lt;&gt;""),ROW(#REF!)-1))),"")</f>
        <v>#REF!</v>
      </c>
    </row>
    <row r="705" spans="1:3" x14ac:dyDescent="0.25">
      <c r="A705" s="9" t="s">
        <v>740</v>
      </c>
      <c r="B705" s="1">
        <v>506</v>
      </c>
      <c r="C705" s="1" t="e">
        <f t="array" ref="C705">IF(SUM(ISNUMBER(SEARCH(Лист3!$C$2:$G$84,A705))*(Лист3!$C$2:$G$84&lt;&gt;"")),INDEX(Лист3!$B$2:$B$84,MIN(IF(ISNUMBER(SEARCH(Лист3!$C$2:$G$84,A705))*(Лист3!$C$2:$G$84&lt;&gt;""),ROW(#REF!)-1))),"")</f>
        <v>#REF!</v>
      </c>
    </row>
    <row r="706" spans="1:3" x14ac:dyDescent="0.25">
      <c r="A706" s="9" t="s">
        <v>741</v>
      </c>
      <c r="B706" s="1">
        <v>304</v>
      </c>
      <c r="C706" s="1" t="e">
        <f t="array" ref="C706">IF(SUM(ISNUMBER(SEARCH(Лист3!$C$2:$G$84,A706))*(Лист3!$C$2:$G$84&lt;&gt;"")),INDEX(Лист3!$B$2:$B$84,MIN(IF(ISNUMBER(SEARCH(Лист3!$C$2:$G$84,A706))*(Лист3!$C$2:$G$84&lt;&gt;""),ROW(#REF!)-1))),"")</f>
        <v>#REF!</v>
      </c>
    </row>
    <row r="707" spans="1:3" x14ac:dyDescent="0.25">
      <c r="A707" s="9" t="s">
        <v>742</v>
      </c>
      <c r="B707" s="1">
        <v>824</v>
      </c>
      <c r="C707" s="1" t="e">
        <f t="array" ref="C707">IF(SUM(ISNUMBER(SEARCH(Лист3!$C$2:$G$84,A707))*(Лист3!$C$2:$G$84&lt;&gt;"")),INDEX(Лист3!$B$2:$B$84,MIN(IF(ISNUMBER(SEARCH(Лист3!$C$2:$G$84,A707))*(Лист3!$C$2:$G$84&lt;&gt;""),ROW(#REF!)-1))),"")</f>
        <v>#REF!</v>
      </c>
    </row>
    <row r="708" spans="1:3" x14ac:dyDescent="0.25">
      <c r="A708" s="9" t="s">
        <v>743</v>
      </c>
      <c r="B708" s="1">
        <v>297</v>
      </c>
      <c r="C708" s="1" t="e">
        <f t="array" ref="C708">IF(SUM(ISNUMBER(SEARCH(Лист3!$C$2:$G$84,A708))*(Лист3!$C$2:$G$84&lt;&gt;"")),INDEX(Лист3!$B$2:$B$84,MIN(IF(ISNUMBER(SEARCH(Лист3!$C$2:$G$84,A708))*(Лист3!$C$2:$G$84&lt;&gt;""),ROW(#REF!)-1))),"")</f>
        <v>#REF!</v>
      </c>
    </row>
    <row r="709" spans="1:3" x14ac:dyDescent="0.25">
      <c r="A709" s="9" t="s">
        <v>744</v>
      </c>
      <c r="B709" s="1">
        <v>984</v>
      </c>
      <c r="C709" s="1" t="e">
        <f t="array" ref="C709">IF(SUM(ISNUMBER(SEARCH(Лист3!$C$2:$G$84,A709))*(Лист3!$C$2:$G$84&lt;&gt;"")),INDEX(Лист3!$B$2:$B$84,MIN(IF(ISNUMBER(SEARCH(Лист3!$C$2:$G$84,A709))*(Лист3!$C$2:$G$84&lt;&gt;""),ROW(#REF!)-1))),"")</f>
        <v>#REF!</v>
      </c>
    </row>
    <row r="710" spans="1:3" x14ac:dyDescent="0.25">
      <c r="A710" s="9" t="s">
        <v>745</v>
      </c>
      <c r="B710" s="1">
        <v>504</v>
      </c>
      <c r="C710" s="1" t="e">
        <f t="array" ref="C710">IF(SUM(ISNUMBER(SEARCH(Лист3!$C$2:$G$84,A710))*(Лист3!$C$2:$G$84&lt;&gt;"")),INDEX(Лист3!$B$2:$B$84,MIN(IF(ISNUMBER(SEARCH(Лист3!$C$2:$G$84,A710))*(Лист3!$C$2:$G$84&lt;&gt;""),ROW(#REF!)-1))),"")</f>
        <v>#REF!</v>
      </c>
    </row>
    <row r="711" spans="1:3" x14ac:dyDescent="0.25">
      <c r="A711" s="9" t="s">
        <v>746</v>
      </c>
      <c r="B711" s="1">
        <v>639</v>
      </c>
      <c r="C711" s="1" t="e">
        <f t="array" ref="C711">IF(SUM(ISNUMBER(SEARCH(Лист3!$C$2:$G$84,A711))*(Лист3!$C$2:$G$84&lt;&gt;"")),INDEX(Лист3!$B$2:$B$84,MIN(IF(ISNUMBER(SEARCH(Лист3!$C$2:$G$84,A711))*(Лист3!$C$2:$G$84&lt;&gt;""),ROW(#REF!)-1))),"")</f>
        <v>#REF!</v>
      </c>
    </row>
    <row r="712" spans="1:3" x14ac:dyDescent="0.25">
      <c r="A712" s="9" t="s">
        <v>747</v>
      </c>
      <c r="B712" s="1">
        <v>462</v>
      </c>
      <c r="C712" s="1" t="e">
        <f t="array" ref="C712">IF(SUM(ISNUMBER(SEARCH(Лист3!$C$2:$G$84,A712))*(Лист3!$C$2:$G$84&lt;&gt;"")),INDEX(Лист3!$B$2:$B$84,MIN(IF(ISNUMBER(SEARCH(Лист3!$C$2:$G$84,A712))*(Лист3!$C$2:$G$84&lt;&gt;""),ROW(#REF!)-1))),"")</f>
        <v>#REF!</v>
      </c>
    </row>
    <row r="713" spans="1:3" x14ac:dyDescent="0.25">
      <c r="A713" s="9" t="s">
        <v>748</v>
      </c>
      <c r="B713" s="1">
        <v>397</v>
      </c>
      <c r="C713" s="1" t="e">
        <f t="array" ref="C713">IF(SUM(ISNUMBER(SEARCH(Лист3!$C$2:$G$84,A713))*(Лист3!$C$2:$G$84&lt;&gt;"")),INDEX(Лист3!$B$2:$B$84,MIN(IF(ISNUMBER(SEARCH(Лист3!$C$2:$G$84,A713))*(Лист3!$C$2:$G$84&lt;&gt;""),ROW(#REF!)-1))),"")</f>
        <v>#REF!</v>
      </c>
    </row>
    <row r="714" spans="1:3" x14ac:dyDescent="0.25">
      <c r="A714" s="9" t="s">
        <v>749</v>
      </c>
      <c r="B714" s="1">
        <v>993</v>
      </c>
      <c r="C714" s="1" t="e">
        <f t="array" ref="C714">IF(SUM(ISNUMBER(SEARCH(Лист3!$C$2:$G$84,A714))*(Лист3!$C$2:$G$84&lt;&gt;"")),INDEX(Лист3!$B$2:$B$84,MIN(IF(ISNUMBER(SEARCH(Лист3!$C$2:$G$84,A714))*(Лист3!$C$2:$G$84&lt;&gt;""),ROW(#REF!)-1))),"")</f>
        <v>#REF!</v>
      </c>
    </row>
    <row r="715" spans="1:3" x14ac:dyDescent="0.25">
      <c r="A715" s="9" t="s">
        <v>750</v>
      </c>
      <c r="B715" s="1">
        <v>786</v>
      </c>
      <c r="C715" s="1" t="e">
        <f t="array" ref="C715">IF(SUM(ISNUMBER(SEARCH(Лист3!$C$2:$G$84,A715))*(Лист3!$C$2:$G$84&lt;&gt;"")),INDEX(Лист3!$B$2:$B$84,MIN(IF(ISNUMBER(SEARCH(Лист3!$C$2:$G$84,A715))*(Лист3!$C$2:$G$84&lt;&gt;""),ROW(#REF!)-1))),"")</f>
        <v>#REF!</v>
      </c>
    </row>
    <row r="716" spans="1:3" x14ac:dyDescent="0.25">
      <c r="A716" s="9" t="s">
        <v>751</v>
      </c>
      <c r="B716" s="1">
        <v>982</v>
      </c>
      <c r="C716" s="1" t="e">
        <f t="array" ref="C716">IF(SUM(ISNUMBER(SEARCH(Лист3!$C$2:$G$84,A716))*(Лист3!$C$2:$G$84&lt;&gt;"")),INDEX(Лист3!$B$2:$B$84,MIN(IF(ISNUMBER(SEARCH(Лист3!$C$2:$G$84,A716))*(Лист3!$C$2:$G$84&lt;&gt;""),ROW(#REF!)-1))),"")</f>
        <v>#REF!</v>
      </c>
    </row>
    <row r="717" spans="1:3" x14ac:dyDescent="0.25">
      <c r="A717" s="9" t="s">
        <v>752</v>
      </c>
      <c r="B717" s="1">
        <v>638</v>
      </c>
      <c r="C717" s="1" t="e">
        <f t="array" ref="C717">IF(SUM(ISNUMBER(SEARCH(Лист3!$C$2:$G$84,A717))*(Лист3!$C$2:$G$84&lt;&gt;"")),INDEX(Лист3!$B$2:$B$84,MIN(IF(ISNUMBER(SEARCH(Лист3!$C$2:$G$84,A717))*(Лист3!$C$2:$G$84&lt;&gt;""),ROW(#REF!)-1))),"")</f>
        <v>#REF!</v>
      </c>
    </row>
    <row r="718" spans="1:3" x14ac:dyDescent="0.25">
      <c r="A718" s="9" t="s">
        <v>753</v>
      </c>
      <c r="B718" s="1">
        <v>801</v>
      </c>
      <c r="C718" s="1" t="e">
        <f t="array" ref="C718">IF(SUM(ISNUMBER(SEARCH(Лист3!$C$2:$G$84,A718))*(Лист3!$C$2:$G$84&lt;&gt;"")),INDEX(Лист3!$B$2:$B$84,MIN(IF(ISNUMBER(SEARCH(Лист3!$C$2:$G$84,A718))*(Лист3!$C$2:$G$84&lt;&gt;""),ROW(#REF!)-1))),"")</f>
        <v>#REF!</v>
      </c>
    </row>
    <row r="719" spans="1:3" x14ac:dyDescent="0.25">
      <c r="A719" s="9" t="s">
        <v>754</v>
      </c>
      <c r="B719" s="1">
        <v>187</v>
      </c>
      <c r="C719" s="1" t="e">
        <f t="array" ref="C719">IF(SUM(ISNUMBER(SEARCH(Лист3!$C$2:$G$84,A719))*(Лист3!$C$2:$G$84&lt;&gt;"")),INDEX(Лист3!$B$2:$B$84,MIN(IF(ISNUMBER(SEARCH(Лист3!$C$2:$G$84,A719))*(Лист3!$C$2:$G$84&lt;&gt;""),ROW(#REF!)-1))),"")</f>
        <v>#REF!</v>
      </c>
    </row>
    <row r="720" spans="1:3" x14ac:dyDescent="0.25">
      <c r="A720" s="9" t="s">
        <v>755</v>
      </c>
      <c r="B720" s="1">
        <v>150</v>
      </c>
      <c r="C720" s="1" t="e">
        <f t="array" ref="C720">IF(SUM(ISNUMBER(SEARCH(Лист3!$C$2:$G$84,A720))*(Лист3!$C$2:$G$84&lt;&gt;"")),INDEX(Лист3!$B$2:$B$84,MIN(IF(ISNUMBER(SEARCH(Лист3!$C$2:$G$84,A720))*(Лист3!$C$2:$G$84&lt;&gt;""),ROW(#REF!)-1))),"")</f>
        <v>#REF!</v>
      </c>
    </row>
    <row r="721" spans="1:3" x14ac:dyDescent="0.25">
      <c r="A721" s="9" t="s">
        <v>756</v>
      </c>
      <c r="B721" s="1">
        <v>315</v>
      </c>
      <c r="C721" s="1" t="e">
        <f t="array" ref="C721">IF(SUM(ISNUMBER(SEARCH(Лист3!$C$2:$G$84,A721))*(Лист3!$C$2:$G$84&lt;&gt;"")),INDEX(Лист3!$B$2:$B$84,MIN(IF(ISNUMBER(SEARCH(Лист3!$C$2:$G$84,A721))*(Лист3!$C$2:$G$84&lt;&gt;""),ROW(#REF!)-1))),"")</f>
        <v>#REF!</v>
      </c>
    </row>
    <row r="722" spans="1:3" x14ac:dyDescent="0.25">
      <c r="A722" s="9" t="s">
        <v>757</v>
      </c>
      <c r="B722" s="1">
        <v>679</v>
      </c>
      <c r="C722" s="1" t="e">
        <f t="array" ref="C722">IF(SUM(ISNUMBER(SEARCH(Лист3!$C$2:$G$84,A722))*(Лист3!$C$2:$G$84&lt;&gt;"")),INDEX(Лист3!$B$2:$B$84,MIN(IF(ISNUMBER(SEARCH(Лист3!$C$2:$G$84,A722))*(Лист3!$C$2:$G$84&lt;&gt;""),ROW(#REF!)-1))),"")</f>
        <v>#REF!</v>
      </c>
    </row>
    <row r="723" spans="1:3" x14ac:dyDescent="0.25">
      <c r="A723" s="9" t="s">
        <v>758</v>
      </c>
      <c r="B723" s="1">
        <v>653</v>
      </c>
      <c r="C723" s="1" t="e">
        <f t="array" ref="C723">IF(SUM(ISNUMBER(SEARCH(Лист3!$C$2:$G$84,A723))*(Лист3!$C$2:$G$84&lt;&gt;"")),INDEX(Лист3!$B$2:$B$84,MIN(IF(ISNUMBER(SEARCH(Лист3!$C$2:$G$84,A723))*(Лист3!$C$2:$G$84&lt;&gt;""),ROW(#REF!)-1))),"")</f>
        <v>#REF!</v>
      </c>
    </row>
    <row r="724" spans="1:3" x14ac:dyDescent="0.25">
      <c r="A724" s="9" t="s">
        <v>759</v>
      </c>
      <c r="B724" s="1">
        <v>369</v>
      </c>
      <c r="C724" s="1" t="e">
        <f t="array" ref="C724">IF(SUM(ISNUMBER(SEARCH(Лист3!$C$2:$G$84,A724))*(Лист3!$C$2:$G$84&lt;&gt;"")),INDEX(Лист3!$B$2:$B$84,MIN(IF(ISNUMBER(SEARCH(Лист3!$C$2:$G$84,A724))*(Лист3!$C$2:$G$84&lt;&gt;""),ROW(#REF!)-1))),"")</f>
        <v>#REF!</v>
      </c>
    </row>
    <row r="725" spans="1:3" x14ac:dyDescent="0.25">
      <c r="A725" s="9" t="s">
        <v>760</v>
      </c>
      <c r="B725" s="1">
        <v>714</v>
      </c>
      <c r="C725" s="1" t="e">
        <f t="array" ref="C725">IF(SUM(ISNUMBER(SEARCH(Лист3!$C$2:$G$84,A725))*(Лист3!$C$2:$G$84&lt;&gt;"")),INDEX(Лист3!$B$2:$B$84,MIN(IF(ISNUMBER(SEARCH(Лист3!$C$2:$G$84,A725))*(Лист3!$C$2:$G$84&lt;&gt;""),ROW(#REF!)-1))),"")</f>
        <v>#REF!</v>
      </c>
    </row>
    <row r="726" spans="1:3" x14ac:dyDescent="0.25">
      <c r="A726" s="9" t="s">
        <v>761</v>
      </c>
      <c r="B726" s="1">
        <v>639</v>
      </c>
      <c r="C726" s="1" t="e">
        <f t="array" ref="C726">IF(SUM(ISNUMBER(SEARCH(Лист3!$C$2:$G$84,A726))*(Лист3!$C$2:$G$84&lt;&gt;"")),INDEX(Лист3!$B$2:$B$84,MIN(IF(ISNUMBER(SEARCH(Лист3!$C$2:$G$84,A726))*(Лист3!$C$2:$G$84&lt;&gt;""),ROW(#REF!)-1))),"")</f>
        <v>#REF!</v>
      </c>
    </row>
    <row r="727" spans="1:3" x14ac:dyDescent="0.25">
      <c r="A727" s="9" t="s">
        <v>762</v>
      </c>
      <c r="B727" s="1">
        <v>754</v>
      </c>
      <c r="C727" s="1" t="e">
        <f t="array" ref="C727">IF(SUM(ISNUMBER(SEARCH(Лист3!$C$2:$G$84,A727))*(Лист3!$C$2:$G$84&lt;&gt;"")),INDEX(Лист3!$B$2:$B$84,MIN(IF(ISNUMBER(SEARCH(Лист3!$C$2:$G$84,A727))*(Лист3!$C$2:$G$84&lt;&gt;""),ROW(#REF!)-1))),"")</f>
        <v>#REF!</v>
      </c>
    </row>
    <row r="728" spans="1:3" x14ac:dyDescent="0.25">
      <c r="A728" s="9" t="s">
        <v>763</v>
      </c>
      <c r="B728" s="1">
        <v>953</v>
      </c>
      <c r="C728" s="1" t="e">
        <f t="array" ref="C728">IF(SUM(ISNUMBER(SEARCH(Лист3!$C$2:$G$84,A728))*(Лист3!$C$2:$G$84&lt;&gt;"")),INDEX(Лист3!$B$2:$B$84,MIN(IF(ISNUMBER(SEARCH(Лист3!$C$2:$G$84,A728))*(Лист3!$C$2:$G$84&lt;&gt;""),ROW(#REF!)-1))),"")</f>
        <v>#REF!</v>
      </c>
    </row>
    <row r="729" spans="1:3" x14ac:dyDescent="0.25">
      <c r="A729" s="9" t="s">
        <v>764</v>
      </c>
      <c r="B729" s="1">
        <v>393</v>
      </c>
      <c r="C729" s="1" t="e">
        <f t="array" ref="C729">IF(SUM(ISNUMBER(SEARCH(Лист3!$C$2:$G$84,A729))*(Лист3!$C$2:$G$84&lt;&gt;"")),INDEX(Лист3!$B$2:$B$84,MIN(IF(ISNUMBER(SEARCH(Лист3!$C$2:$G$84,A729))*(Лист3!$C$2:$G$84&lt;&gt;""),ROW(#REF!)-1))),"")</f>
        <v>#REF!</v>
      </c>
    </row>
    <row r="730" spans="1:3" x14ac:dyDescent="0.25">
      <c r="A730" s="9" t="s">
        <v>765</v>
      </c>
      <c r="B730" s="1">
        <v>737</v>
      </c>
      <c r="C730" s="1" t="e">
        <f t="array" ref="C730">IF(SUM(ISNUMBER(SEARCH(Лист3!$C$2:$G$84,A730))*(Лист3!$C$2:$G$84&lt;&gt;"")),INDEX(Лист3!$B$2:$B$84,MIN(IF(ISNUMBER(SEARCH(Лист3!$C$2:$G$84,A730))*(Лист3!$C$2:$G$84&lt;&gt;""),ROW(#REF!)-1))),"")</f>
        <v>#REF!</v>
      </c>
    </row>
    <row r="731" spans="1:3" x14ac:dyDescent="0.25">
      <c r="A731" s="9" t="s">
        <v>766</v>
      </c>
      <c r="B731" s="1">
        <v>227</v>
      </c>
      <c r="C731" s="1" t="e">
        <f t="array" ref="C731">IF(SUM(ISNUMBER(SEARCH(Лист3!$C$2:$G$84,A731))*(Лист3!$C$2:$G$84&lt;&gt;"")),INDEX(Лист3!$B$2:$B$84,MIN(IF(ISNUMBER(SEARCH(Лист3!$C$2:$G$84,A731))*(Лист3!$C$2:$G$84&lt;&gt;""),ROW(#REF!)-1))),"")</f>
        <v>#REF!</v>
      </c>
    </row>
    <row r="732" spans="1:3" x14ac:dyDescent="0.25">
      <c r="A732" s="9" t="s">
        <v>767</v>
      </c>
      <c r="B732" s="1">
        <v>545</v>
      </c>
      <c r="C732" s="1" t="e">
        <f t="array" ref="C732">IF(SUM(ISNUMBER(SEARCH(Лист3!$C$2:$G$84,A732))*(Лист3!$C$2:$G$84&lt;&gt;"")),INDEX(Лист3!$B$2:$B$84,MIN(IF(ISNUMBER(SEARCH(Лист3!$C$2:$G$84,A732))*(Лист3!$C$2:$G$84&lt;&gt;""),ROW(#REF!)-1))),"")</f>
        <v>#REF!</v>
      </c>
    </row>
    <row r="733" spans="1:3" x14ac:dyDescent="0.25">
      <c r="A733" s="9" t="s">
        <v>768</v>
      </c>
      <c r="B733" s="1">
        <v>398</v>
      </c>
      <c r="C733" s="1" t="e">
        <f t="array" ref="C733">IF(SUM(ISNUMBER(SEARCH(Лист3!$C$2:$G$84,A733))*(Лист3!$C$2:$G$84&lt;&gt;"")),INDEX(Лист3!$B$2:$B$84,MIN(IF(ISNUMBER(SEARCH(Лист3!$C$2:$G$84,A733))*(Лист3!$C$2:$G$84&lt;&gt;""),ROW(#REF!)-1))),"")</f>
        <v>#REF!</v>
      </c>
    </row>
    <row r="734" spans="1:3" x14ac:dyDescent="0.25">
      <c r="A734" s="9" t="s">
        <v>769</v>
      </c>
      <c r="B734" s="1">
        <v>761</v>
      </c>
      <c r="C734" s="1" t="e">
        <f t="array" ref="C734">IF(SUM(ISNUMBER(SEARCH(Лист3!$C$2:$G$84,A734))*(Лист3!$C$2:$G$84&lt;&gt;"")),INDEX(Лист3!$B$2:$B$84,MIN(IF(ISNUMBER(SEARCH(Лист3!$C$2:$G$84,A734))*(Лист3!$C$2:$G$84&lt;&gt;""),ROW(#REF!)-1))),"")</f>
        <v>#REF!</v>
      </c>
    </row>
    <row r="735" spans="1:3" x14ac:dyDescent="0.25">
      <c r="A735" s="9" t="s">
        <v>770</v>
      </c>
      <c r="B735" s="1">
        <v>830</v>
      </c>
      <c r="C735" s="1" t="e">
        <f t="array" ref="C735">IF(SUM(ISNUMBER(SEARCH(Лист3!$C$2:$G$84,A735))*(Лист3!$C$2:$G$84&lt;&gt;"")),INDEX(Лист3!$B$2:$B$84,MIN(IF(ISNUMBER(SEARCH(Лист3!$C$2:$G$84,A735))*(Лист3!$C$2:$G$84&lt;&gt;""),ROW(#REF!)-1))),"")</f>
        <v>#REF!</v>
      </c>
    </row>
    <row r="736" spans="1:3" x14ac:dyDescent="0.25">
      <c r="A736" s="9" t="s">
        <v>771</v>
      </c>
      <c r="B736" s="1">
        <v>586</v>
      </c>
      <c r="C736" s="1" t="e">
        <f t="array" ref="C736">IF(SUM(ISNUMBER(SEARCH(Лист3!$C$2:$G$84,A736))*(Лист3!$C$2:$G$84&lt;&gt;"")),INDEX(Лист3!$B$2:$B$84,MIN(IF(ISNUMBER(SEARCH(Лист3!$C$2:$G$84,A736))*(Лист3!$C$2:$G$84&lt;&gt;""),ROW(#REF!)-1))),"")</f>
        <v>#REF!</v>
      </c>
    </row>
    <row r="737" spans="1:3" x14ac:dyDescent="0.25">
      <c r="A737" s="9" t="s">
        <v>772</v>
      </c>
      <c r="B737" s="1">
        <v>620</v>
      </c>
      <c r="C737" s="1" t="e">
        <f t="array" ref="C737">IF(SUM(ISNUMBER(SEARCH(Лист3!$C$2:$G$84,A737))*(Лист3!$C$2:$G$84&lt;&gt;"")),INDEX(Лист3!$B$2:$B$84,MIN(IF(ISNUMBER(SEARCH(Лист3!$C$2:$G$84,A737))*(Лист3!$C$2:$G$84&lt;&gt;""),ROW(#REF!)-1))),"")</f>
        <v>#REF!</v>
      </c>
    </row>
    <row r="738" spans="1:3" x14ac:dyDescent="0.25">
      <c r="A738" s="9" t="s">
        <v>773</v>
      </c>
      <c r="B738" s="1">
        <v>154</v>
      </c>
      <c r="C738" s="1" t="e">
        <f t="array" ref="C738">IF(SUM(ISNUMBER(SEARCH(Лист3!$C$2:$G$84,A738))*(Лист3!$C$2:$G$84&lt;&gt;"")),INDEX(Лист3!$B$2:$B$84,MIN(IF(ISNUMBER(SEARCH(Лист3!$C$2:$G$84,A738))*(Лист3!$C$2:$G$84&lt;&gt;""),ROW(#REF!)-1))),"")</f>
        <v>#REF!</v>
      </c>
    </row>
    <row r="739" spans="1:3" x14ac:dyDescent="0.25">
      <c r="A739" s="9" t="s">
        <v>774</v>
      </c>
      <c r="B739" s="1">
        <v>378</v>
      </c>
      <c r="C739" s="1" t="e">
        <f t="array" ref="C739">IF(SUM(ISNUMBER(SEARCH(Лист3!$C$2:$G$84,A739))*(Лист3!$C$2:$G$84&lt;&gt;"")),INDEX(Лист3!$B$2:$B$84,MIN(IF(ISNUMBER(SEARCH(Лист3!$C$2:$G$84,A739))*(Лист3!$C$2:$G$84&lt;&gt;""),ROW(#REF!)-1))),"")</f>
        <v>#REF!</v>
      </c>
    </row>
    <row r="740" spans="1:3" x14ac:dyDescent="0.25">
      <c r="A740" s="9" t="s">
        <v>775</v>
      </c>
      <c r="B740" s="1">
        <v>486</v>
      </c>
      <c r="C740" s="1" t="e">
        <f t="array" ref="C740">IF(SUM(ISNUMBER(SEARCH(Лист3!$C$2:$G$84,A740))*(Лист3!$C$2:$G$84&lt;&gt;"")),INDEX(Лист3!$B$2:$B$84,MIN(IF(ISNUMBER(SEARCH(Лист3!$C$2:$G$84,A740))*(Лист3!$C$2:$G$84&lt;&gt;""),ROW(#REF!)-1))),"")</f>
        <v>#REF!</v>
      </c>
    </row>
    <row r="741" spans="1:3" x14ac:dyDescent="0.25">
      <c r="A741" s="9" t="s">
        <v>776</v>
      </c>
      <c r="B741" s="1">
        <v>869</v>
      </c>
      <c r="C741" s="1" t="e">
        <f t="array" ref="C741">IF(SUM(ISNUMBER(SEARCH(Лист3!$C$2:$G$84,A741))*(Лист3!$C$2:$G$84&lt;&gt;"")),INDEX(Лист3!$B$2:$B$84,MIN(IF(ISNUMBER(SEARCH(Лист3!$C$2:$G$84,A741))*(Лист3!$C$2:$G$84&lt;&gt;""),ROW(#REF!)-1))),"")</f>
        <v>#REF!</v>
      </c>
    </row>
    <row r="742" spans="1:3" x14ac:dyDescent="0.25">
      <c r="A742" s="9" t="s">
        <v>777</v>
      </c>
      <c r="B742" s="1">
        <v>682</v>
      </c>
      <c r="C742" s="1" t="e">
        <f t="array" ref="C742">IF(SUM(ISNUMBER(SEARCH(Лист3!$C$2:$G$84,A742))*(Лист3!$C$2:$G$84&lt;&gt;"")),INDEX(Лист3!$B$2:$B$84,MIN(IF(ISNUMBER(SEARCH(Лист3!$C$2:$G$84,A742))*(Лист3!$C$2:$G$84&lt;&gt;""),ROW(#REF!)-1))),"")</f>
        <v>#REF!</v>
      </c>
    </row>
    <row r="743" spans="1:3" x14ac:dyDescent="0.25">
      <c r="A743" s="9" t="s">
        <v>778</v>
      </c>
      <c r="B743" s="1">
        <v>555</v>
      </c>
      <c r="C743" s="1" t="e">
        <f t="array" ref="C743">IF(SUM(ISNUMBER(SEARCH(Лист3!$C$2:$G$84,A743))*(Лист3!$C$2:$G$84&lt;&gt;"")),INDEX(Лист3!$B$2:$B$84,MIN(IF(ISNUMBER(SEARCH(Лист3!$C$2:$G$84,A743))*(Лист3!$C$2:$G$84&lt;&gt;""),ROW(#REF!)-1))),"")</f>
        <v>#REF!</v>
      </c>
    </row>
    <row r="744" spans="1:3" x14ac:dyDescent="0.25">
      <c r="A744" s="9" t="s">
        <v>779</v>
      </c>
      <c r="B744" s="1">
        <v>965</v>
      </c>
      <c r="C744" s="1" t="e">
        <f t="array" ref="C744">IF(SUM(ISNUMBER(SEARCH(Лист3!$C$2:$G$84,A744))*(Лист3!$C$2:$G$84&lt;&gt;"")),INDEX(Лист3!$B$2:$B$84,MIN(IF(ISNUMBER(SEARCH(Лист3!$C$2:$G$84,A744))*(Лист3!$C$2:$G$84&lt;&gt;""),ROW(#REF!)-1))),"")</f>
        <v>#REF!</v>
      </c>
    </row>
    <row r="745" spans="1:3" x14ac:dyDescent="0.25">
      <c r="A745" s="9" t="s">
        <v>780</v>
      </c>
      <c r="B745" s="1">
        <v>958</v>
      </c>
      <c r="C745" s="1" t="e">
        <f t="array" ref="C745">IF(SUM(ISNUMBER(SEARCH(Лист3!$C$2:$G$84,A745))*(Лист3!$C$2:$G$84&lt;&gt;"")),INDEX(Лист3!$B$2:$B$84,MIN(IF(ISNUMBER(SEARCH(Лист3!$C$2:$G$84,A745))*(Лист3!$C$2:$G$84&lt;&gt;""),ROW(#REF!)-1))),"")</f>
        <v>#REF!</v>
      </c>
    </row>
    <row r="746" spans="1:3" x14ac:dyDescent="0.25">
      <c r="A746" s="9" t="s">
        <v>781</v>
      </c>
      <c r="B746" s="1">
        <v>932</v>
      </c>
      <c r="C746" s="1" t="e">
        <f t="array" ref="C746">IF(SUM(ISNUMBER(SEARCH(Лист3!$C$2:$G$84,A746))*(Лист3!$C$2:$G$84&lt;&gt;"")),INDEX(Лист3!$B$2:$B$84,MIN(IF(ISNUMBER(SEARCH(Лист3!$C$2:$G$84,A746))*(Лист3!$C$2:$G$84&lt;&gt;""),ROW(#REF!)-1))),"")</f>
        <v>#REF!</v>
      </c>
    </row>
    <row r="747" spans="1:3" x14ac:dyDescent="0.25">
      <c r="A747" s="9" t="s">
        <v>782</v>
      </c>
      <c r="B747" s="1">
        <v>300</v>
      </c>
      <c r="C747" s="1" t="e">
        <f t="array" ref="C747">IF(SUM(ISNUMBER(SEARCH(Лист3!$C$2:$G$84,A747))*(Лист3!$C$2:$G$84&lt;&gt;"")),INDEX(Лист3!$B$2:$B$84,MIN(IF(ISNUMBER(SEARCH(Лист3!$C$2:$G$84,A747))*(Лист3!$C$2:$G$84&lt;&gt;""),ROW(#REF!)-1))),"")</f>
        <v>#REF!</v>
      </c>
    </row>
    <row r="748" spans="1:3" x14ac:dyDescent="0.25">
      <c r="A748" s="9" t="s">
        <v>783</v>
      </c>
      <c r="B748" s="1">
        <v>853</v>
      </c>
      <c r="C748" s="1" t="e">
        <f t="array" ref="C748">IF(SUM(ISNUMBER(SEARCH(Лист3!$C$2:$G$84,A748))*(Лист3!$C$2:$G$84&lt;&gt;"")),INDEX(Лист3!$B$2:$B$84,MIN(IF(ISNUMBER(SEARCH(Лист3!$C$2:$G$84,A748))*(Лист3!$C$2:$G$84&lt;&gt;""),ROW(#REF!)-1))),"")</f>
        <v>#REF!</v>
      </c>
    </row>
    <row r="749" spans="1:3" x14ac:dyDescent="0.25">
      <c r="A749" s="9" t="s">
        <v>784</v>
      </c>
      <c r="B749" s="1">
        <v>251</v>
      </c>
      <c r="C749" s="1" t="e">
        <f t="array" ref="C749">IF(SUM(ISNUMBER(SEARCH(Лист3!$C$2:$G$84,A749))*(Лист3!$C$2:$G$84&lt;&gt;"")),INDEX(Лист3!$B$2:$B$84,MIN(IF(ISNUMBER(SEARCH(Лист3!$C$2:$G$84,A749))*(Лист3!$C$2:$G$84&lt;&gt;""),ROW(#REF!)-1))),"")</f>
        <v>#REF!</v>
      </c>
    </row>
    <row r="750" spans="1:3" x14ac:dyDescent="0.25">
      <c r="A750" s="9" t="s">
        <v>785</v>
      </c>
      <c r="B750" s="1">
        <v>462</v>
      </c>
      <c r="C750" s="1" t="e">
        <f t="array" ref="C750">IF(SUM(ISNUMBER(SEARCH(Лист3!$C$2:$G$84,A750))*(Лист3!$C$2:$G$84&lt;&gt;"")),INDEX(Лист3!$B$2:$B$84,MIN(IF(ISNUMBER(SEARCH(Лист3!$C$2:$G$84,A750))*(Лист3!$C$2:$G$84&lt;&gt;""),ROW(#REF!)-1))),"")</f>
        <v>#REF!</v>
      </c>
    </row>
    <row r="751" spans="1:3" x14ac:dyDescent="0.25">
      <c r="A751" s="9" t="s">
        <v>786</v>
      </c>
      <c r="B751" s="1">
        <v>185</v>
      </c>
      <c r="C751" s="1" t="e">
        <f t="array" ref="C751">IF(SUM(ISNUMBER(SEARCH(Лист3!$C$2:$G$84,A751))*(Лист3!$C$2:$G$84&lt;&gt;"")),INDEX(Лист3!$B$2:$B$84,MIN(IF(ISNUMBER(SEARCH(Лист3!$C$2:$G$84,A751))*(Лист3!$C$2:$G$84&lt;&gt;""),ROW(#REF!)-1))),"")</f>
        <v>#REF!</v>
      </c>
    </row>
    <row r="752" spans="1:3" x14ac:dyDescent="0.25">
      <c r="A752" s="9" t="s">
        <v>787</v>
      </c>
      <c r="B752" s="1">
        <v>839</v>
      </c>
      <c r="C752" s="1" t="e">
        <f t="array" ref="C752">IF(SUM(ISNUMBER(SEARCH(Лист3!$C$2:$G$84,A752))*(Лист3!$C$2:$G$84&lt;&gt;"")),INDEX(Лист3!$B$2:$B$84,MIN(IF(ISNUMBER(SEARCH(Лист3!$C$2:$G$84,A752))*(Лист3!$C$2:$G$84&lt;&gt;""),ROW(#REF!)-1))),"")</f>
        <v>#REF!</v>
      </c>
    </row>
    <row r="753" spans="1:3" x14ac:dyDescent="0.25">
      <c r="A753" s="9" t="s">
        <v>788</v>
      </c>
      <c r="B753" s="1">
        <v>779</v>
      </c>
      <c r="C753" s="1" t="e">
        <f t="array" ref="C753">IF(SUM(ISNUMBER(SEARCH(Лист3!$C$2:$G$84,A753))*(Лист3!$C$2:$G$84&lt;&gt;"")),INDEX(Лист3!$B$2:$B$84,MIN(IF(ISNUMBER(SEARCH(Лист3!$C$2:$G$84,A753))*(Лист3!$C$2:$G$84&lt;&gt;""),ROW(#REF!)-1))),"")</f>
        <v>#REF!</v>
      </c>
    </row>
    <row r="754" spans="1:3" x14ac:dyDescent="0.25">
      <c r="A754" s="9" t="s">
        <v>789</v>
      </c>
      <c r="B754" s="1">
        <v>944</v>
      </c>
      <c r="C754" s="1" t="e">
        <f t="array" ref="C754">IF(SUM(ISNUMBER(SEARCH(Лист3!$C$2:$G$84,A754))*(Лист3!$C$2:$G$84&lt;&gt;"")),INDEX(Лист3!$B$2:$B$84,MIN(IF(ISNUMBER(SEARCH(Лист3!$C$2:$G$84,A754))*(Лист3!$C$2:$G$84&lt;&gt;""),ROW(#REF!)-1))),"")</f>
        <v>#REF!</v>
      </c>
    </row>
    <row r="755" spans="1:3" x14ac:dyDescent="0.25">
      <c r="A755" s="9" t="s">
        <v>790</v>
      </c>
      <c r="B755" s="1">
        <v>520</v>
      </c>
      <c r="C755" s="1" t="e">
        <f t="array" ref="C755">IF(SUM(ISNUMBER(SEARCH(Лист3!$C$2:$G$84,A755))*(Лист3!$C$2:$G$84&lt;&gt;"")),INDEX(Лист3!$B$2:$B$84,MIN(IF(ISNUMBER(SEARCH(Лист3!$C$2:$G$84,A755))*(Лист3!$C$2:$G$84&lt;&gt;""),ROW(#REF!)-1))),"")</f>
        <v>#REF!</v>
      </c>
    </row>
    <row r="756" spans="1:3" x14ac:dyDescent="0.25">
      <c r="A756" s="9" t="s">
        <v>791</v>
      </c>
      <c r="B756" s="1">
        <v>752</v>
      </c>
      <c r="C756" s="1" t="e">
        <f t="array" ref="C756">IF(SUM(ISNUMBER(SEARCH(Лист3!$C$2:$G$84,A756))*(Лист3!$C$2:$G$84&lt;&gt;"")),INDEX(Лист3!$B$2:$B$84,MIN(IF(ISNUMBER(SEARCH(Лист3!$C$2:$G$84,A756))*(Лист3!$C$2:$G$84&lt;&gt;""),ROW(#REF!)-1))),"")</f>
        <v>#REF!</v>
      </c>
    </row>
    <row r="757" spans="1:3" x14ac:dyDescent="0.25">
      <c r="A757" s="9" t="s">
        <v>792</v>
      </c>
      <c r="B757" s="1">
        <v>543</v>
      </c>
      <c r="C757" s="1" t="e">
        <f t="array" ref="C757">IF(SUM(ISNUMBER(SEARCH(Лист3!$C$2:$G$84,A757))*(Лист3!$C$2:$G$84&lt;&gt;"")),INDEX(Лист3!$B$2:$B$84,MIN(IF(ISNUMBER(SEARCH(Лист3!$C$2:$G$84,A757))*(Лист3!$C$2:$G$84&lt;&gt;""),ROW(#REF!)-1))),"")</f>
        <v>#REF!</v>
      </c>
    </row>
    <row r="758" spans="1:3" x14ac:dyDescent="0.25">
      <c r="A758" s="9" t="s">
        <v>793</v>
      </c>
      <c r="B758" s="1">
        <v>485</v>
      </c>
      <c r="C758" s="1" t="e">
        <f t="array" ref="C758">IF(SUM(ISNUMBER(SEARCH(Лист3!$C$2:$G$84,A758))*(Лист3!$C$2:$G$84&lt;&gt;"")),INDEX(Лист3!$B$2:$B$84,MIN(IF(ISNUMBER(SEARCH(Лист3!$C$2:$G$84,A758))*(Лист3!$C$2:$G$84&lt;&gt;""),ROW(#REF!)-1))),"")</f>
        <v>#REF!</v>
      </c>
    </row>
    <row r="759" spans="1:3" x14ac:dyDescent="0.25">
      <c r="A759" s="9" t="s">
        <v>794</v>
      </c>
      <c r="B759" s="1">
        <v>701</v>
      </c>
      <c r="C759" s="1" t="e">
        <f t="array" ref="C759">IF(SUM(ISNUMBER(SEARCH(Лист3!$C$2:$G$84,A759))*(Лист3!$C$2:$G$84&lt;&gt;"")),INDEX(Лист3!$B$2:$B$84,MIN(IF(ISNUMBER(SEARCH(Лист3!$C$2:$G$84,A759))*(Лист3!$C$2:$G$84&lt;&gt;""),ROW(#REF!)-1))),"")</f>
        <v>#REF!</v>
      </c>
    </row>
    <row r="760" spans="1:3" x14ac:dyDescent="0.25">
      <c r="A760" s="9" t="s">
        <v>795</v>
      </c>
      <c r="B760" s="1">
        <v>471</v>
      </c>
      <c r="C760" s="1" t="e">
        <f t="array" ref="C760">IF(SUM(ISNUMBER(SEARCH(Лист3!$C$2:$G$84,A760))*(Лист3!$C$2:$G$84&lt;&gt;"")),INDEX(Лист3!$B$2:$B$84,MIN(IF(ISNUMBER(SEARCH(Лист3!$C$2:$G$84,A760))*(Лист3!$C$2:$G$84&lt;&gt;""),ROW(#REF!)-1))),"")</f>
        <v>#REF!</v>
      </c>
    </row>
    <row r="761" spans="1:3" x14ac:dyDescent="0.25">
      <c r="A761" s="9" t="s">
        <v>796</v>
      </c>
      <c r="B761" s="1">
        <v>569</v>
      </c>
      <c r="C761" s="1" t="e">
        <f t="array" ref="C761">IF(SUM(ISNUMBER(SEARCH(Лист3!$C$2:$G$84,A761))*(Лист3!$C$2:$G$84&lt;&gt;"")),INDEX(Лист3!$B$2:$B$84,MIN(IF(ISNUMBER(SEARCH(Лист3!$C$2:$G$84,A761))*(Лист3!$C$2:$G$84&lt;&gt;""),ROW(#REF!)-1))),"")</f>
        <v>#REF!</v>
      </c>
    </row>
    <row r="762" spans="1:3" x14ac:dyDescent="0.25">
      <c r="A762" s="9" t="s">
        <v>797</v>
      </c>
      <c r="B762" s="1">
        <v>131</v>
      </c>
      <c r="C762" s="1" t="e">
        <f t="array" ref="C762">IF(SUM(ISNUMBER(SEARCH(Лист3!$C$2:$G$84,A762))*(Лист3!$C$2:$G$84&lt;&gt;"")),INDEX(Лист3!$B$2:$B$84,MIN(IF(ISNUMBER(SEARCH(Лист3!$C$2:$G$84,A762))*(Лист3!$C$2:$G$84&lt;&gt;""),ROW(#REF!)-1))),"")</f>
        <v>#REF!</v>
      </c>
    </row>
    <row r="763" spans="1:3" x14ac:dyDescent="0.25">
      <c r="A763" s="9" t="s">
        <v>798</v>
      </c>
      <c r="B763" s="1">
        <v>571</v>
      </c>
      <c r="C763" s="1" t="e">
        <f t="array" ref="C763">IF(SUM(ISNUMBER(SEARCH(Лист3!$C$2:$G$84,A763))*(Лист3!$C$2:$G$84&lt;&gt;"")),INDEX(Лист3!$B$2:$B$84,MIN(IF(ISNUMBER(SEARCH(Лист3!$C$2:$G$84,A763))*(Лист3!$C$2:$G$84&lt;&gt;""),ROW(#REF!)-1))),"")</f>
        <v>#REF!</v>
      </c>
    </row>
    <row r="764" spans="1:3" x14ac:dyDescent="0.25">
      <c r="A764" s="9" t="s">
        <v>799</v>
      </c>
      <c r="B764" s="1">
        <v>689</v>
      </c>
      <c r="C764" s="1" t="e">
        <f t="array" ref="C764">IF(SUM(ISNUMBER(SEARCH(Лист3!$C$2:$G$84,A764))*(Лист3!$C$2:$G$84&lt;&gt;"")),INDEX(Лист3!$B$2:$B$84,MIN(IF(ISNUMBER(SEARCH(Лист3!$C$2:$G$84,A764))*(Лист3!$C$2:$G$84&lt;&gt;""),ROW(#REF!)-1))),"")</f>
        <v>#REF!</v>
      </c>
    </row>
    <row r="765" spans="1:3" x14ac:dyDescent="0.25">
      <c r="A765" s="9" t="s">
        <v>800</v>
      </c>
      <c r="B765" s="1">
        <v>990</v>
      </c>
      <c r="C765" s="1" t="e">
        <f t="array" ref="C765">IF(SUM(ISNUMBER(SEARCH(Лист3!$C$2:$G$84,A765))*(Лист3!$C$2:$G$84&lt;&gt;"")),INDEX(Лист3!$B$2:$B$84,MIN(IF(ISNUMBER(SEARCH(Лист3!$C$2:$G$84,A765))*(Лист3!$C$2:$G$84&lt;&gt;""),ROW(#REF!)-1))),"")</f>
        <v>#REF!</v>
      </c>
    </row>
    <row r="766" spans="1:3" x14ac:dyDescent="0.25">
      <c r="A766" s="9" t="s">
        <v>801</v>
      </c>
      <c r="B766" s="1">
        <v>566</v>
      </c>
      <c r="C766" s="1" t="e">
        <f t="array" ref="C766">IF(SUM(ISNUMBER(SEARCH(Лист3!$C$2:$G$84,A766))*(Лист3!$C$2:$G$84&lt;&gt;"")),INDEX(Лист3!$B$2:$B$84,MIN(IF(ISNUMBER(SEARCH(Лист3!$C$2:$G$84,A766))*(Лист3!$C$2:$G$84&lt;&gt;""),ROW(#REF!)-1))),"")</f>
        <v>#REF!</v>
      </c>
    </row>
    <row r="767" spans="1:3" x14ac:dyDescent="0.25">
      <c r="A767" s="9" t="s">
        <v>802</v>
      </c>
      <c r="B767" s="1">
        <v>826</v>
      </c>
      <c r="C767" s="1" t="e">
        <f t="array" ref="C767">IF(SUM(ISNUMBER(SEARCH(Лист3!$C$2:$G$84,A767))*(Лист3!$C$2:$G$84&lt;&gt;"")),INDEX(Лист3!$B$2:$B$84,MIN(IF(ISNUMBER(SEARCH(Лист3!$C$2:$G$84,A767))*(Лист3!$C$2:$G$84&lt;&gt;""),ROW(#REF!)-1))),"")</f>
        <v>#REF!</v>
      </c>
    </row>
    <row r="768" spans="1:3" x14ac:dyDescent="0.25">
      <c r="A768" s="9" t="s">
        <v>803</v>
      </c>
      <c r="B768" s="1">
        <v>629</v>
      </c>
      <c r="C768" s="1" t="e">
        <f t="array" ref="C768">IF(SUM(ISNUMBER(SEARCH(Лист3!$C$2:$G$84,A768))*(Лист3!$C$2:$G$84&lt;&gt;"")),INDEX(Лист3!$B$2:$B$84,MIN(IF(ISNUMBER(SEARCH(Лист3!$C$2:$G$84,A768))*(Лист3!$C$2:$G$84&lt;&gt;""),ROW(#REF!)-1))),"")</f>
        <v>#REF!</v>
      </c>
    </row>
    <row r="769" spans="1:3" x14ac:dyDescent="0.25">
      <c r="A769" s="9" t="s">
        <v>804</v>
      </c>
      <c r="B769" s="1">
        <v>503</v>
      </c>
      <c r="C769" s="1" t="e">
        <f t="array" ref="C769">IF(SUM(ISNUMBER(SEARCH(Лист3!$C$2:$G$84,A769))*(Лист3!$C$2:$G$84&lt;&gt;"")),INDEX(Лист3!$B$2:$B$84,MIN(IF(ISNUMBER(SEARCH(Лист3!$C$2:$G$84,A769))*(Лист3!$C$2:$G$84&lt;&gt;""),ROW(#REF!)-1))),"")</f>
        <v>#REF!</v>
      </c>
    </row>
    <row r="770" spans="1:3" x14ac:dyDescent="0.25">
      <c r="A770" s="9" t="s">
        <v>805</v>
      </c>
      <c r="B770" s="1">
        <v>820</v>
      </c>
      <c r="C770" s="1" t="e">
        <f t="array" ref="C770">IF(SUM(ISNUMBER(SEARCH(Лист3!$C$2:$G$84,A770))*(Лист3!$C$2:$G$84&lt;&gt;"")),INDEX(Лист3!$B$2:$B$84,MIN(IF(ISNUMBER(SEARCH(Лист3!$C$2:$G$84,A770))*(Лист3!$C$2:$G$84&lt;&gt;""),ROW(#REF!)-1))),"")</f>
        <v>#REF!</v>
      </c>
    </row>
    <row r="771" spans="1:3" x14ac:dyDescent="0.25">
      <c r="A771" s="9" t="s">
        <v>806</v>
      </c>
      <c r="B771" s="1">
        <v>709</v>
      </c>
      <c r="C771" s="1" t="e">
        <f t="array" ref="C771">IF(SUM(ISNUMBER(SEARCH(Лист3!$C$2:$G$84,A771))*(Лист3!$C$2:$G$84&lt;&gt;"")),INDEX(Лист3!$B$2:$B$84,MIN(IF(ISNUMBER(SEARCH(Лист3!$C$2:$G$84,A771))*(Лист3!$C$2:$G$84&lt;&gt;""),ROW(#REF!)-1))),"")</f>
        <v>#REF!</v>
      </c>
    </row>
    <row r="772" spans="1:3" x14ac:dyDescent="0.25">
      <c r="A772" s="9" t="s">
        <v>807</v>
      </c>
      <c r="B772" s="1">
        <v>625</v>
      </c>
      <c r="C772" s="1" t="e">
        <f t="array" ref="C772">IF(SUM(ISNUMBER(SEARCH(Лист3!$C$2:$G$84,A772))*(Лист3!$C$2:$G$84&lt;&gt;"")),INDEX(Лист3!$B$2:$B$84,MIN(IF(ISNUMBER(SEARCH(Лист3!$C$2:$G$84,A772))*(Лист3!$C$2:$G$84&lt;&gt;""),ROW(#REF!)-1))),"")</f>
        <v>#REF!</v>
      </c>
    </row>
    <row r="773" spans="1:3" x14ac:dyDescent="0.25">
      <c r="A773" s="9" t="s">
        <v>808</v>
      </c>
      <c r="B773" s="1">
        <v>236</v>
      </c>
      <c r="C773" s="1" t="e">
        <f t="array" ref="C773">IF(SUM(ISNUMBER(SEARCH(Лист3!$C$2:$G$84,A773))*(Лист3!$C$2:$G$84&lt;&gt;"")),INDEX(Лист3!$B$2:$B$84,MIN(IF(ISNUMBER(SEARCH(Лист3!$C$2:$G$84,A773))*(Лист3!$C$2:$G$84&lt;&gt;""),ROW(#REF!)-1))),"")</f>
        <v>#REF!</v>
      </c>
    </row>
    <row r="774" spans="1:3" x14ac:dyDescent="0.25">
      <c r="A774" s="9" t="s">
        <v>809</v>
      </c>
      <c r="B774" s="1">
        <v>448</v>
      </c>
      <c r="C774" s="1" t="e">
        <f t="array" ref="C774">IF(SUM(ISNUMBER(SEARCH(Лист3!$C$2:$G$84,A774))*(Лист3!$C$2:$G$84&lt;&gt;"")),INDEX(Лист3!$B$2:$B$84,MIN(IF(ISNUMBER(SEARCH(Лист3!$C$2:$G$84,A774))*(Лист3!$C$2:$G$84&lt;&gt;""),ROW(#REF!)-1))),"")</f>
        <v>#REF!</v>
      </c>
    </row>
    <row r="775" spans="1:3" x14ac:dyDescent="0.25">
      <c r="A775" s="9" t="s">
        <v>810</v>
      </c>
      <c r="B775" s="1">
        <v>417</v>
      </c>
      <c r="C775" s="1" t="e">
        <f t="array" ref="C775">IF(SUM(ISNUMBER(SEARCH(Лист3!$C$2:$G$84,A775))*(Лист3!$C$2:$G$84&lt;&gt;"")),INDEX(Лист3!$B$2:$B$84,MIN(IF(ISNUMBER(SEARCH(Лист3!$C$2:$G$84,A775))*(Лист3!$C$2:$G$84&lt;&gt;""),ROW(#REF!)-1))),"")</f>
        <v>#REF!</v>
      </c>
    </row>
    <row r="776" spans="1:3" x14ac:dyDescent="0.25">
      <c r="A776" s="9" t="s">
        <v>811</v>
      </c>
      <c r="B776" s="1">
        <v>183</v>
      </c>
      <c r="C776" s="1" t="e">
        <f t="array" ref="C776">IF(SUM(ISNUMBER(SEARCH(Лист3!$C$2:$G$84,A776))*(Лист3!$C$2:$G$84&lt;&gt;"")),INDEX(Лист3!$B$2:$B$84,MIN(IF(ISNUMBER(SEARCH(Лист3!$C$2:$G$84,A776))*(Лист3!$C$2:$G$84&lt;&gt;""),ROW(#REF!)-1))),"")</f>
        <v>#REF!</v>
      </c>
    </row>
    <row r="777" spans="1:3" x14ac:dyDescent="0.25">
      <c r="A777" s="9" t="s">
        <v>812</v>
      </c>
      <c r="B777" s="1">
        <v>222</v>
      </c>
      <c r="C777" s="1" t="e">
        <f t="array" ref="C777">IF(SUM(ISNUMBER(SEARCH(Лист3!$C$2:$G$84,A777))*(Лист3!$C$2:$G$84&lt;&gt;"")),INDEX(Лист3!$B$2:$B$84,MIN(IF(ISNUMBER(SEARCH(Лист3!$C$2:$G$84,A777))*(Лист3!$C$2:$G$84&lt;&gt;""),ROW(#REF!)-1))),"")</f>
        <v>#REF!</v>
      </c>
    </row>
    <row r="778" spans="1:3" x14ac:dyDescent="0.25">
      <c r="A778" s="9" t="s">
        <v>813</v>
      </c>
      <c r="B778" s="1">
        <v>204</v>
      </c>
      <c r="C778" s="1" t="e">
        <f t="array" ref="C778">IF(SUM(ISNUMBER(SEARCH(Лист3!$C$2:$G$84,A778))*(Лист3!$C$2:$G$84&lt;&gt;"")),INDEX(Лист3!$B$2:$B$84,MIN(IF(ISNUMBER(SEARCH(Лист3!$C$2:$G$84,A778))*(Лист3!$C$2:$G$84&lt;&gt;""),ROW(#REF!)-1))),"")</f>
        <v>#REF!</v>
      </c>
    </row>
    <row r="779" spans="1:3" x14ac:dyDescent="0.25">
      <c r="A779" s="9" t="s">
        <v>814</v>
      </c>
      <c r="B779" s="1">
        <v>725</v>
      </c>
      <c r="C779" s="1" t="e">
        <f t="array" ref="C779">IF(SUM(ISNUMBER(SEARCH(Лист3!$C$2:$G$84,A779))*(Лист3!$C$2:$G$84&lt;&gt;"")),INDEX(Лист3!$B$2:$B$84,MIN(IF(ISNUMBER(SEARCH(Лист3!$C$2:$G$84,A779))*(Лист3!$C$2:$G$84&lt;&gt;""),ROW(#REF!)-1))),"")</f>
        <v>#REF!</v>
      </c>
    </row>
    <row r="780" spans="1:3" x14ac:dyDescent="0.25">
      <c r="A780" s="9" t="s">
        <v>815</v>
      </c>
      <c r="B780" s="1">
        <v>108</v>
      </c>
      <c r="C780" s="1" t="e">
        <f t="array" ref="C780">IF(SUM(ISNUMBER(SEARCH(Лист3!$C$2:$G$84,A780))*(Лист3!$C$2:$G$84&lt;&gt;"")),INDEX(Лист3!$B$2:$B$84,MIN(IF(ISNUMBER(SEARCH(Лист3!$C$2:$G$84,A780))*(Лист3!$C$2:$G$84&lt;&gt;""),ROW(#REF!)-1))),"")</f>
        <v>#REF!</v>
      </c>
    </row>
    <row r="781" spans="1:3" x14ac:dyDescent="0.25">
      <c r="A781" s="9" t="s">
        <v>816</v>
      </c>
      <c r="B781" s="1">
        <v>986</v>
      </c>
      <c r="C781" s="1" t="e">
        <f t="array" ref="C781">IF(SUM(ISNUMBER(SEARCH(Лист3!$C$2:$G$84,A781))*(Лист3!$C$2:$G$84&lt;&gt;"")),INDEX(Лист3!$B$2:$B$84,MIN(IF(ISNUMBER(SEARCH(Лист3!$C$2:$G$84,A781))*(Лист3!$C$2:$G$84&lt;&gt;""),ROW(#REF!)-1))),"")</f>
        <v>#REF!</v>
      </c>
    </row>
    <row r="782" spans="1:3" x14ac:dyDescent="0.25">
      <c r="A782" s="9" t="s">
        <v>817</v>
      </c>
      <c r="B782" s="1">
        <v>882</v>
      </c>
      <c r="C782" s="1" t="e">
        <f t="array" ref="C782">IF(SUM(ISNUMBER(SEARCH(Лист3!$C$2:$G$84,A782))*(Лист3!$C$2:$G$84&lt;&gt;"")),INDEX(Лист3!$B$2:$B$84,MIN(IF(ISNUMBER(SEARCH(Лист3!$C$2:$G$84,A782))*(Лист3!$C$2:$G$84&lt;&gt;""),ROW(#REF!)-1))),"")</f>
        <v>#REF!</v>
      </c>
    </row>
    <row r="783" spans="1:3" x14ac:dyDescent="0.25">
      <c r="A783" s="9" t="s">
        <v>818</v>
      </c>
      <c r="B783" s="1">
        <v>350</v>
      </c>
      <c r="C783" s="1" t="e">
        <f t="array" ref="C783">IF(SUM(ISNUMBER(SEARCH(Лист3!$C$2:$G$84,A783))*(Лист3!$C$2:$G$84&lt;&gt;"")),INDEX(Лист3!$B$2:$B$84,MIN(IF(ISNUMBER(SEARCH(Лист3!$C$2:$G$84,A783))*(Лист3!$C$2:$G$84&lt;&gt;""),ROW(#REF!)-1))),"")</f>
        <v>#REF!</v>
      </c>
    </row>
    <row r="784" spans="1:3" x14ac:dyDescent="0.25">
      <c r="A784" s="9" t="s">
        <v>819</v>
      </c>
      <c r="B784" s="1">
        <v>775</v>
      </c>
      <c r="C784" s="1" t="e">
        <f t="array" ref="C784">IF(SUM(ISNUMBER(SEARCH(Лист3!$C$2:$G$84,A784))*(Лист3!$C$2:$G$84&lt;&gt;"")),INDEX(Лист3!$B$2:$B$84,MIN(IF(ISNUMBER(SEARCH(Лист3!$C$2:$G$84,A784))*(Лист3!$C$2:$G$84&lt;&gt;""),ROW(#REF!)-1))),"")</f>
        <v>#REF!</v>
      </c>
    </row>
    <row r="785" spans="1:3" x14ac:dyDescent="0.25">
      <c r="A785" s="9" t="s">
        <v>820</v>
      </c>
      <c r="B785" s="1">
        <v>265</v>
      </c>
      <c r="C785" s="1" t="e">
        <f t="array" ref="C785">IF(SUM(ISNUMBER(SEARCH(Лист3!$C$2:$G$84,A785))*(Лист3!$C$2:$G$84&lt;&gt;"")),INDEX(Лист3!$B$2:$B$84,MIN(IF(ISNUMBER(SEARCH(Лист3!$C$2:$G$84,A785))*(Лист3!$C$2:$G$84&lt;&gt;""),ROW(#REF!)-1))),"")</f>
        <v>#REF!</v>
      </c>
    </row>
    <row r="786" spans="1:3" x14ac:dyDescent="0.25">
      <c r="A786" s="9" t="s">
        <v>821</v>
      </c>
      <c r="B786" s="1">
        <v>664</v>
      </c>
      <c r="C786" s="1" t="e">
        <f t="array" ref="C786">IF(SUM(ISNUMBER(SEARCH(Лист3!$C$2:$G$84,A786))*(Лист3!$C$2:$G$84&lt;&gt;"")),INDEX(Лист3!$B$2:$B$84,MIN(IF(ISNUMBER(SEARCH(Лист3!$C$2:$G$84,A786))*(Лист3!$C$2:$G$84&lt;&gt;""),ROW(#REF!)-1))),"")</f>
        <v>#REF!</v>
      </c>
    </row>
    <row r="787" spans="1:3" x14ac:dyDescent="0.25">
      <c r="A787" s="9" t="s">
        <v>822</v>
      </c>
      <c r="B787" s="1">
        <v>773</v>
      </c>
      <c r="C787" s="1" t="e">
        <f t="array" ref="C787">IF(SUM(ISNUMBER(SEARCH(Лист3!$C$2:$G$84,A787))*(Лист3!$C$2:$G$84&lt;&gt;"")),INDEX(Лист3!$B$2:$B$84,MIN(IF(ISNUMBER(SEARCH(Лист3!$C$2:$G$84,A787))*(Лист3!$C$2:$G$84&lt;&gt;""),ROW(#REF!)-1))),"")</f>
        <v>#REF!</v>
      </c>
    </row>
    <row r="788" spans="1:3" x14ac:dyDescent="0.25">
      <c r="A788" s="9" t="s">
        <v>823</v>
      </c>
      <c r="B788" s="1">
        <v>938</v>
      </c>
      <c r="C788" s="1" t="e">
        <f t="array" ref="C788">IF(SUM(ISNUMBER(SEARCH(Лист3!$C$2:$G$84,A788))*(Лист3!$C$2:$G$84&lt;&gt;"")),INDEX(Лист3!$B$2:$B$84,MIN(IF(ISNUMBER(SEARCH(Лист3!$C$2:$G$84,A788))*(Лист3!$C$2:$G$84&lt;&gt;""),ROW(#REF!)-1))),"")</f>
        <v>#REF!</v>
      </c>
    </row>
    <row r="789" spans="1:3" x14ac:dyDescent="0.25">
      <c r="A789" s="9" t="s">
        <v>824</v>
      </c>
      <c r="B789" s="1">
        <v>711</v>
      </c>
      <c r="C789" s="1" t="e">
        <f t="array" ref="C789">IF(SUM(ISNUMBER(SEARCH(Лист3!$C$2:$G$84,A789))*(Лист3!$C$2:$G$84&lt;&gt;"")),INDEX(Лист3!$B$2:$B$84,MIN(IF(ISNUMBER(SEARCH(Лист3!$C$2:$G$84,A789))*(Лист3!$C$2:$G$84&lt;&gt;""),ROW(#REF!)-1))),"")</f>
        <v>#REF!</v>
      </c>
    </row>
    <row r="790" spans="1:3" x14ac:dyDescent="0.25">
      <c r="A790" s="9" t="s">
        <v>825</v>
      </c>
      <c r="B790" s="1">
        <v>632</v>
      </c>
      <c r="C790" s="1" t="e">
        <f t="array" ref="C790">IF(SUM(ISNUMBER(SEARCH(Лист3!$C$2:$G$84,A790))*(Лист3!$C$2:$G$84&lt;&gt;"")),INDEX(Лист3!$B$2:$B$84,MIN(IF(ISNUMBER(SEARCH(Лист3!$C$2:$G$84,A790))*(Лист3!$C$2:$G$84&lt;&gt;""),ROW(#REF!)-1))),"")</f>
        <v>#REF!</v>
      </c>
    </row>
    <row r="791" spans="1:3" x14ac:dyDescent="0.25">
      <c r="A791" s="9" t="s">
        <v>826</v>
      </c>
      <c r="B791" s="1">
        <v>589</v>
      </c>
      <c r="C791" s="1" t="e">
        <f t="array" ref="C791">IF(SUM(ISNUMBER(SEARCH(Лист3!$C$2:$G$84,A791))*(Лист3!$C$2:$G$84&lt;&gt;"")),INDEX(Лист3!$B$2:$B$84,MIN(IF(ISNUMBER(SEARCH(Лист3!$C$2:$G$84,A791))*(Лист3!$C$2:$G$84&lt;&gt;""),ROW(#REF!)-1))),"")</f>
        <v>#REF!</v>
      </c>
    </row>
    <row r="792" spans="1:3" x14ac:dyDescent="0.25">
      <c r="A792" s="9" t="s">
        <v>827</v>
      </c>
      <c r="B792" s="1">
        <v>448</v>
      </c>
      <c r="C792" s="1" t="e">
        <f t="array" ref="C792">IF(SUM(ISNUMBER(SEARCH(Лист3!$C$2:$G$84,A792))*(Лист3!$C$2:$G$84&lt;&gt;"")),INDEX(Лист3!$B$2:$B$84,MIN(IF(ISNUMBER(SEARCH(Лист3!$C$2:$G$84,A792))*(Лист3!$C$2:$G$84&lt;&gt;""),ROW(#REF!)-1))),"")</f>
        <v>#REF!</v>
      </c>
    </row>
    <row r="793" spans="1:3" x14ac:dyDescent="0.25">
      <c r="A793" s="9" t="s">
        <v>828</v>
      </c>
      <c r="B793" s="1">
        <v>591</v>
      </c>
      <c r="C793" s="1" t="e">
        <f t="array" ref="C793">IF(SUM(ISNUMBER(SEARCH(Лист3!$C$2:$G$84,A793))*(Лист3!$C$2:$G$84&lt;&gt;"")),INDEX(Лист3!$B$2:$B$84,MIN(IF(ISNUMBER(SEARCH(Лист3!$C$2:$G$84,A793))*(Лист3!$C$2:$G$84&lt;&gt;""),ROW(#REF!)-1))),"")</f>
        <v>#REF!</v>
      </c>
    </row>
    <row r="794" spans="1:3" x14ac:dyDescent="0.25">
      <c r="A794" s="9" t="s">
        <v>829</v>
      </c>
      <c r="B794" s="1">
        <v>299</v>
      </c>
      <c r="C794" s="1" t="e">
        <f t="array" ref="C794">IF(SUM(ISNUMBER(SEARCH(Лист3!$C$2:$G$84,A794))*(Лист3!$C$2:$G$84&lt;&gt;"")),INDEX(Лист3!$B$2:$B$84,MIN(IF(ISNUMBER(SEARCH(Лист3!$C$2:$G$84,A794))*(Лист3!$C$2:$G$84&lt;&gt;""),ROW(#REF!)-1))),"")</f>
        <v>#REF!</v>
      </c>
    </row>
    <row r="795" spans="1:3" x14ac:dyDescent="0.25">
      <c r="A795" s="9" t="s">
        <v>830</v>
      </c>
      <c r="B795" s="1">
        <v>707</v>
      </c>
      <c r="C795" s="1" t="e">
        <f t="array" ref="C795">IF(SUM(ISNUMBER(SEARCH(Лист3!$C$2:$G$84,A795))*(Лист3!$C$2:$G$84&lt;&gt;"")),INDEX(Лист3!$B$2:$B$84,MIN(IF(ISNUMBER(SEARCH(Лист3!$C$2:$G$84,A795))*(Лист3!$C$2:$G$84&lt;&gt;""),ROW(#REF!)-1))),"")</f>
        <v>#REF!</v>
      </c>
    </row>
    <row r="796" spans="1:3" x14ac:dyDescent="0.25">
      <c r="A796" s="9" t="s">
        <v>831</v>
      </c>
      <c r="B796" s="1">
        <v>556</v>
      </c>
      <c r="C796" s="1" t="e">
        <f t="array" ref="C796">IF(SUM(ISNUMBER(SEARCH(Лист3!$C$2:$G$84,A796))*(Лист3!$C$2:$G$84&lt;&gt;"")),INDEX(Лист3!$B$2:$B$84,MIN(IF(ISNUMBER(SEARCH(Лист3!$C$2:$G$84,A796))*(Лист3!$C$2:$G$84&lt;&gt;""),ROW(#REF!)-1))),"")</f>
        <v>#REF!</v>
      </c>
    </row>
    <row r="797" spans="1:3" x14ac:dyDescent="0.25">
      <c r="A797" s="9" t="s">
        <v>832</v>
      </c>
      <c r="B797" s="1">
        <v>197</v>
      </c>
      <c r="C797" s="1" t="e">
        <f t="array" ref="C797">IF(SUM(ISNUMBER(SEARCH(Лист3!$C$2:$G$84,A797))*(Лист3!$C$2:$G$84&lt;&gt;"")),INDEX(Лист3!$B$2:$B$84,MIN(IF(ISNUMBER(SEARCH(Лист3!$C$2:$G$84,A797))*(Лист3!$C$2:$G$84&lt;&gt;""),ROW(#REF!)-1))),"")</f>
        <v>#REF!</v>
      </c>
    </row>
    <row r="798" spans="1:3" x14ac:dyDescent="0.25">
      <c r="A798" s="9" t="s">
        <v>833</v>
      </c>
      <c r="B798" s="1">
        <v>474</v>
      </c>
      <c r="C798" s="1" t="e">
        <f t="array" ref="C798">IF(SUM(ISNUMBER(SEARCH(Лист3!$C$2:$G$84,A798))*(Лист3!$C$2:$G$84&lt;&gt;"")),INDEX(Лист3!$B$2:$B$84,MIN(IF(ISNUMBER(SEARCH(Лист3!$C$2:$G$84,A798))*(Лист3!$C$2:$G$84&lt;&gt;""),ROW(#REF!)-1))),"")</f>
        <v>#REF!</v>
      </c>
    </row>
    <row r="799" spans="1:3" x14ac:dyDescent="0.25">
      <c r="A799" s="9" t="s">
        <v>834</v>
      </c>
      <c r="B799" s="1">
        <v>237</v>
      </c>
      <c r="C799" s="1" t="e">
        <f t="array" ref="C799">IF(SUM(ISNUMBER(SEARCH(Лист3!$C$2:$G$84,A799))*(Лист3!$C$2:$G$84&lt;&gt;"")),INDEX(Лист3!$B$2:$B$84,MIN(IF(ISNUMBER(SEARCH(Лист3!$C$2:$G$84,A799))*(Лист3!$C$2:$G$84&lt;&gt;""),ROW(#REF!)-1))),"")</f>
        <v>#REF!</v>
      </c>
    </row>
    <row r="800" spans="1:3" x14ac:dyDescent="0.25">
      <c r="A800" s="9" t="s">
        <v>835</v>
      </c>
      <c r="B800" s="1">
        <v>155</v>
      </c>
      <c r="C800" s="1" t="e">
        <f t="array" ref="C800">IF(SUM(ISNUMBER(SEARCH(Лист3!$C$2:$G$84,A800))*(Лист3!$C$2:$G$84&lt;&gt;"")),INDEX(Лист3!$B$2:$B$84,MIN(IF(ISNUMBER(SEARCH(Лист3!$C$2:$G$84,A800))*(Лист3!$C$2:$G$84&lt;&gt;""),ROW(#REF!)-1))),"")</f>
        <v>#REF!</v>
      </c>
    </row>
    <row r="801" spans="1:3" x14ac:dyDescent="0.25">
      <c r="A801" s="9" t="s">
        <v>836</v>
      </c>
      <c r="B801" s="1">
        <v>390</v>
      </c>
      <c r="C801" s="1" t="e">
        <f t="array" ref="C801">IF(SUM(ISNUMBER(SEARCH(Лист3!$C$2:$G$84,A801))*(Лист3!$C$2:$G$84&lt;&gt;"")),INDEX(Лист3!$B$2:$B$84,MIN(IF(ISNUMBER(SEARCH(Лист3!$C$2:$G$84,A801))*(Лист3!$C$2:$G$84&lt;&gt;""),ROW(#REF!)-1))),"")</f>
        <v>#REF!</v>
      </c>
    </row>
    <row r="802" spans="1:3" x14ac:dyDescent="0.25">
      <c r="A802" s="9" t="s">
        <v>837</v>
      </c>
      <c r="B802" s="1">
        <v>250</v>
      </c>
      <c r="C802" s="1" t="e">
        <f t="array" ref="C802">IF(SUM(ISNUMBER(SEARCH(Лист3!$C$2:$G$84,A802))*(Лист3!$C$2:$G$84&lt;&gt;"")),INDEX(Лист3!$B$2:$B$84,MIN(IF(ISNUMBER(SEARCH(Лист3!$C$2:$G$84,A802))*(Лист3!$C$2:$G$84&lt;&gt;""),ROW(#REF!)-1))),"")</f>
        <v>#REF!</v>
      </c>
    </row>
    <row r="803" spans="1:3" x14ac:dyDescent="0.25">
      <c r="A803" s="9" t="s">
        <v>838</v>
      </c>
      <c r="B803" s="1">
        <v>283</v>
      </c>
      <c r="C803" s="1" t="e">
        <f t="array" ref="C803">IF(SUM(ISNUMBER(SEARCH(Лист3!$C$2:$G$84,A803))*(Лист3!$C$2:$G$84&lt;&gt;"")),INDEX(Лист3!$B$2:$B$84,MIN(IF(ISNUMBER(SEARCH(Лист3!$C$2:$G$84,A803))*(Лист3!$C$2:$G$84&lt;&gt;""),ROW(#REF!)-1))),"")</f>
        <v>#REF!</v>
      </c>
    </row>
    <row r="804" spans="1:3" x14ac:dyDescent="0.25">
      <c r="A804" s="9" t="s">
        <v>839</v>
      </c>
      <c r="B804" s="1">
        <v>801</v>
      </c>
      <c r="C804" s="1" t="e">
        <f t="array" ref="C804">IF(SUM(ISNUMBER(SEARCH(Лист3!$C$2:$G$84,A804))*(Лист3!$C$2:$G$84&lt;&gt;"")),INDEX(Лист3!$B$2:$B$84,MIN(IF(ISNUMBER(SEARCH(Лист3!$C$2:$G$84,A804))*(Лист3!$C$2:$G$84&lt;&gt;""),ROW(#REF!)-1))),"")</f>
        <v>#REF!</v>
      </c>
    </row>
    <row r="805" spans="1:3" x14ac:dyDescent="0.25">
      <c r="A805" s="9" t="s">
        <v>840</v>
      </c>
      <c r="B805" s="1">
        <v>938</v>
      </c>
      <c r="C805" s="1" t="e">
        <f t="array" ref="C805">IF(SUM(ISNUMBER(SEARCH(Лист3!$C$2:$G$84,A805))*(Лист3!$C$2:$G$84&lt;&gt;"")),INDEX(Лист3!$B$2:$B$84,MIN(IF(ISNUMBER(SEARCH(Лист3!$C$2:$G$84,A805))*(Лист3!$C$2:$G$84&lt;&gt;""),ROW(#REF!)-1))),"")</f>
        <v>#REF!</v>
      </c>
    </row>
    <row r="806" spans="1:3" x14ac:dyDescent="0.25">
      <c r="A806" s="9" t="s">
        <v>841</v>
      </c>
      <c r="B806" s="1">
        <v>891</v>
      </c>
      <c r="C806" s="1" t="e">
        <f t="array" ref="C806">IF(SUM(ISNUMBER(SEARCH(Лист3!$C$2:$G$84,A806))*(Лист3!$C$2:$G$84&lt;&gt;"")),INDEX(Лист3!$B$2:$B$84,MIN(IF(ISNUMBER(SEARCH(Лист3!$C$2:$G$84,A806))*(Лист3!$C$2:$G$84&lt;&gt;""),ROW(#REF!)-1))),"")</f>
        <v>#REF!</v>
      </c>
    </row>
    <row r="807" spans="1:3" x14ac:dyDescent="0.25">
      <c r="A807" s="9" t="s">
        <v>842</v>
      </c>
      <c r="B807" s="1">
        <v>504</v>
      </c>
      <c r="C807" s="1" t="e">
        <f t="array" ref="C807">IF(SUM(ISNUMBER(SEARCH(Лист3!$C$2:$G$84,A807))*(Лист3!$C$2:$G$84&lt;&gt;"")),INDEX(Лист3!$B$2:$B$84,MIN(IF(ISNUMBER(SEARCH(Лист3!$C$2:$G$84,A807))*(Лист3!$C$2:$G$84&lt;&gt;""),ROW(#REF!)-1))),"")</f>
        <v>#REF!</v>
      </c>
    </row>
    <row r="808" spans="1:3" x14ac:dyDescent="0.25">
      <c r="A808" s="9" t="s">
        <v>843</v>
      </c>
      <c r="B808" s="1">
        <v>515</v>
      </c>
      <c r="C808" s="1" t="e">
        <f t="array" ref="C808">IF(SUM(ISNUMBER(SEARCH(Лист3!$C$2:$G$84,A808))*(Лист3!$C$2:$G$84&lt;&gt;"")),INDEX(Лист3!$B$2:$B$84,MIN(IF(ISNUMBER(SEARCH(Лист3!$C$2:$G$84,A808))*(Лист3!$C$2:$G$84&lt;&gt;""),ROW(#REF!)-1))),"")</f>
        <v>#REF!</v>
      </c>
    </row>
    <row r="809" spans="1:3" x14ac:dyDescent="0.25">
      <c r="A809" s="9" t="s">
        <v>844</v>
      </c>
      <c r="B809" s="1">
        <v>429</v>
      </c>
      <c r="C809" s="1" t="e">
        <f t="array" ref="C809">IF(SUM(ISNUMBER(SEARCH(Лист3!$C$2:$G$84,A809))*(Лист3!$C$2:$G$84&lt;&gt;"")),INDEX(Лист3!$B$2:$B$84,MIN(IF(ISNUMBER(SEARCH(Лист3!$C$2:$G$84,A809))*(Лист3!$C$2:$G$84&lt;&gt;""),ROW(#REF!)-1))),"")</f>
        <v>#REF!</v>
      </c>
    </row>
    <row r="810" spans="1:3" x14ac:dyDescent="0.25">
      <c r="A810" s="9" t="s">
        <v>845</v>
      </c>
      <c r="B810" s="1">
        <v>275</v>
      </c>
      <c r="C810" s="1" t="e">
        <f t="array" ref="C810">IF(SUM(ISNUMBER(SEARCH(Лист3!$C$2:$G$84,A810))*(Лист3!$C$2:$G$84&lt;&gt;"")),INDEX(Лист3!$B$2:$B$84,MIN(IF(ISNUMBER(SEARCH(Лист3!$C$2:$G$84,A810))*(Лист3!$C$2:$G$84&lt;&gt;""),ROW(#REF!)-1))),"")</f>
        <v>#REF!</v>
      </c>
    </row>
    <row r="811" spans="1:3" x14ac:dyDescent="0.25">
      <c r="A811" s="9" t="s">
        <v>846</v>
      </c>
      <c r="B811" s="1">
        <v>363</v>
      </c>
      <c r="C811" s="1" t="e">
        <f t="array" ref="C811">IF(SUM(ISNUMBER(SEARCH(Лист3!$C$2:$G$84,A811))*(Лист3!$C$2:$G$84&lt;&gt;"")),INDEX(Лист3!$B$2:$B$84,MIN(IF(ISNUMBER(SEARCH(Лист3!$C$2:$G$84,A811))*(Лист3!$C$2:$G$84&lt;&gt;""),ROW(#REF!)-1))),"")</f>
        <v>#REF!</v>
      </c>
    </row>
    <row r="812" spans="1:3" x14ac:dyDescent="0.25">
      <c r="A812" s="9" t="s">
        <v>847</v>
      </c>
      <c r="B812" s="1">
        <v>619</v>
      </c>
      <c r="C812" s="1" t="e">
        <f t="array" ref="C812">IF(SUM(ISNUMBER(SEARCH(Лист3!$C$2:$G$84,A812))*(Лист3!$C$2:$G$84&lt;&gt;"")),INDEX(Лист3!$B$2:$B$84,MIN(IF(ISNUMBER(SEARCH(Лист3!$C$2:$G$84,A812))*(Лист3!$C$2:$G$84&lt;&gt;""),ROW(#REF!)-1))),"")</f>
        <v>#REF!</v>
      </c>
    </row>
    <row r="813" spans="1:3" x14ac:dyDescent="0.25">
      <c r="A813" s="9" t="s">
        <v>848</v>
      </c>
      <c r="B813" s="1">
        <v>115</v>
      </c>
      <c r="C813" s="1" t="e">
        <f t="array" ref="C813">IF(SUM(ISNUMBER(SEARCH(Лист3!$C$2:$G$84,A813))*(Лист3!$C$2:$G$84&lt;&gt;"")),INDEX(Лист3!$B$2:$B$84,MIN(IF(ISNUMBER(SEARCH(Лист3!$C$2:$G$84,A813))*(Лист3!$C$2:$G$84&lt;&gt;""),ROW(#REF!)-1))),"")</f>
        <v>#REF!</v>
      </c>
    </row>
    <row r="814" spans="1:3" x14ac:dyDescent="0.25">
      <c r="A814" s="9" t="s">
        <v>849</v>
      </c>
      <c r="B814" s="1">
        <v>277</v>
      </c>
      <c r="C814" s="1" t="e">
        <f t="array" ref="C814">IF(SUM(ISNUMBER(SEARCH(Лист3!$C$2:$G$84,A814))*(Лист3!$C$2:$G$84&lt;&gt;"")),INDEX(Лист3!$B$2:$B$84,MIN(IF(ISNUMBER(SEARCH(Лист3!$C$2:$G$84,A814))*(Лист3!$C$2:$G$84&lt;&gt;""),ROW(#REF!)-1))),"")</f>
        <v>#REF!</v>
      </c>
    </row>
    <row r="815" spans="1:3" x14ac:dyDescent="0.25">
      <c r="A815" s="9" t="s">
        <v>850</v>
      </c>
      <c r="B815" s="1">
        <v>340</v>
      </c>
      <c r="C815" s="1" t="e">
        <f t="array" ref="C815">IF(SUM(ISNUMBER(SEARCH(Лист3!$C$2:$G$84,A815))*(Лист3!$C$2:$G$84&lt;&gt;"")),INDEX(Лист3!$B$2:$B$84,MIN(IF(ISNUMBER(SEARCH(Лист3!$C$2:$G$84,A815))*(Лист3!$C$2:$G$84&lt;&gt;""),ROW(#REF!)-1))),"")</f>
        <v>#REF!</v>
      </c>
    </row>
    <row r="816" spans="1:3" x14ac:dyDescent="0.25">
      <c r="A816" s="9" t="s">
        <v>851</v>
      </c>
      <c r="B816" s="1">
        <v>394</v>
      </c>
      <c r="C816" s="1" t="e">
        <f t="array" ref="C816">IF(SUM(ISNUMBER(SEARCH(Лист3!$C$2:$G$84,A816))*(Лист3!$C$2:$G$84&lt;&gt;"")),INDEX(Лист3!$B$2:$B$84,MIN(IF(ISNUMBER(SEARCH(Лист3!$C$2:$G$84,A816))*(Лист3!$C$2:$G$84&lt;&gt;""),ROW(#REF!)-1))),"")</f>
        <v>#REF!</v>
      </c>
    </row>
    <row r="817" spans="1:3" x14ac:dyDescent="0.25">
      <c r="A817" s="9" t="s">
        <v>852</v>
      </c>
      <c r="B817" s="1">
        <v>354</v>
      </c>
      <c r="C817" s="1" t="e">
        <f t="array" ref="C817">IF(SUM(ISNUMBER(SEARCH(Лист3!$C$2:$G$84,A817))*(Лист3!$C$2:$G$84&lt;&gt;"")),INDEX(Лист3!$B$2:$B$84,MIN(IF(ISNUMBER(SEARCH(Лист3!$C$2:$G$84,A817))*(Лист3!$C$2:$G$84&lt;&gt;""),ROW(#REF!)-1))),"")</f>
        <v>#REF!</v>
      </c>
    </row>
    <row r="818" spans="1:3" x14ac:dyDescent="0.25">
      <c r="A818" s="9" t="s">
        <v>853</v>
      </c>
      <c r="B818" s="1">
        <v>590</v>
      </c>
      <c r="C818" s="1" t="e">
        <f t="array" ref="C818">IF(SUM(ISNUMBER(SEARCH(Лист3!$C$2:$G$84,A818))*(Лист3!$C$2:$G$84&lt;&gt;"")),INDEX(Лист3!$B$2:$B$84,MIN(IF(ISNUMBER(SEARCH(Лист3!$C$2:$G$84,A818))*(Лист3!$C$2:$G$84&lt;&gt;""),ROW(#REF!)-1))),"")</f>
        <v>#REF!</v>
      </c>
    </row>
    <row r="819" spans="1:3" x14ac:dyDescent="0.25">
      <c r="A819" s="9" t="s">
        <v>854</v>
      </c>
      <c r="B819" s="1">
        <v>503</v>
      </c>
      <c r="C819" s="1" t="e">
        <f t="array" ref="C819">IF(SUM(ISNUMBER(SEARCH(Лист3!$C$2:$G$84,A819))*(Лист3!$C$2:$G$84&lt;&gt;"")),INDEX(Лист3!$B$2:$B$84,MIN(IF(ISNUMBER(SEARCH(Лист3!$C$2:$G$84,A819))*(Лист3!$C$2:$G$84&lt;&gt;""),ROW(#REF!)-1))),"")</f>
        <v>#REF!</v>
      </c>
    </row>
    <row r="820" spans="1:3" x14ac:dyDescent="0.25">
      <c r="A820" s="9" t="s">
        <v>855</v>
      </c>
      <c r="B820" s="1">
        <v>404</v>
      </c>
      <c r="C820" s="1" t="e">
        <f t="array" ref="C820">IF(SUM(ISNUMBER(SEARCH(Лист3!$C$2:$G$84,A820))*(Лист3!$C$2:$G$84&lt;&gt;"")),INDEX(Лист3!$B$2:$B$84,MIN(IF(ISNUMBER(SEARCH(Лист3!$C$2:$G$84,A820))*(Лист3!$C$2:$G$84&lt;&gt;""),ROW(#REF!)-1))),"")</f>
        <v>#REF!</v>
      </c>
    </row>
    <row r="821" spans="1:3" x14ac:dyDescent="0.25">
      <c r="A821" s="9" t="s">
        <v>856</v>
      </c>
      <c r="B821" s="1">
        <v>192</v>
      </c>
      <c r="C821" s="1" t="e">
        <f t="array" ref="C821">IF(SUM(ISNUMBER(SEARCH(Лист3!$C$2:$G$84,A821))*(Лист3!$C$2:$G$84&lt;&gt;"")),INDEX(Лист3!$B$2:$B$84,MIN(IF(ISNUMBER(SEARCH(Лист3!$C$2:$G$84,A821))*(Лист3!$C$2:$G$84&lt;&gt;""),ROW(#REF!)-1))),"")</f>
        <v>#REF!</v>
      </c>
    </row>
    <row r="822" spans="1:3" x14ac:dyDescent="0.25">
      <c r="A822" s="9" t="s">
        <v>857</v>
      </c>
      <c r="B822" s="1">
        <v>720</v>
      </c>
      <c r="C822" s="1" t="e">
        <f t="array" ref="C822">IF(SUM(ISNUMBER(SEARCH(Лист3!$C$2:$G$84,A822))*(Лист3!$C$2:$G$84&lt;&gt;"")),INDEX(Лист3!$B$2:$B$84,MIN(IF(ISNUMBER(SEARCH(Лист3!$C$2:$G$84,A822))*(Лист3!$C$2:$G$84&lt;&gt;""),ROW(#REF!)-1))),"")</f>
        <v>#REF!</v>
      </c>
    </row>
    <row r="823" spans="1:3" x14ac:dyDescent="0.25">
      <c r="A823" s="9" t="s">
        <v>858</v>
      </c>
      <c r="B823" s="1">
        <v>919</v>
      </c>
      <c r="C823" s="1" t="e">
        <f t="array" ref="C823">IF(SUM(ISNUMBER(SEARCH(Лист3!$C$2:$G$84,A823))*(Лист3!$C$2:$G$84&lt;&gt;"")),INDEX(Лист3!$B$2:$B$84,MIN(IF(ISNUMBER(SEARCH(Лист3!$C$2:$G$84,A823))*(Лист3!$C$2:$G$84&lt;&gt;""),ROW(#REF!)-1))),"")</f>
        <v>#REF!</v>
      </c>
    </row>
    <row r="824" spans="1:3" x14ac:dyDescent="0.25">
      <c r="A824" s="9" t="s">
        <v>859</v>
      </c>
      <c r="B824" s="1">
        <v>477</v>
      </c>
      <c r="C824" s="1" t="e">
        <f t="array" ref="C824">IF(SUM(ISNUMBER(SEARCH(Лист3!$C$2:$G$84,A824))*(Лист3!$C$2:$G$84&lt;&gt;"")),INDEX(Лист3!$B$2:$B$84,MIN(IF(ISNUMBER(SEARCH(Лист3!$C$2:$G$84,A824))*(Лист3!$C$2:$G$84&lt;&gt;""),ROW(#REF!)-1))),"")</f>
        <v>#REF!</v>
      </c>
    </row>
    <row r="825" spans="1:3" x14ac:dyDescent="0.25">
      <c r="A825" s="9" t="s">
        <v>860</v>
      </c>
      <c r="B825" s="1">
        <v>549</v>
      </c>
      <c r="C825" s="1" t="e">
        <f t="array" ref="C825">IF(SUM(ISNUMBER(SEARCH(Лист3!$C$2:$G$84,A825))*(Лист3!$C$2:$G$84&lt;&gt;"")),INDEX(Лист3!$B$2:$B$84,MIN(IF(ISNUMBER(SEARCH(Лист3!$C$2:$G$84,A825))*(Лист3!$C$2:$G$84&lt;&gt;""),ROW(#REF!)-1))),"")</f>
        <v>#REF!</v>
      </c>
    </row>
    <row r="826" spans="1:3" x14ac:dyDescent="0.25">
      <c r="A826" s="9" t="s">
        <v>861</v>
      </c>
      <c r="B826" s="1">
        <v>400</v>
      </c>
      <c r="C826" s="1" t="e">
        <f t="array" ref="C826">IF(SUM(ISNUMBER(SEARCH(Лист3!$C$2:$G$84,A826))*(Лист3!$C$2:$G$84&lt;&gt;"")),INDEX(Лист3!$B$2:$B$84,MIN(IF(ISNUMBER(SEARCH(Лист3!$C$2:$G$84,A826))*(Лист3!$C$2:$G$84&lt;&gt;""),ROW(#REF!)-1))),"")</f>
        <v>#REF!</v>
      </c>
    </row>
    <row r="827" spans="1:3" x14ac:dyDescent="0.25">
      <c r="A827" s="9" t="s">
        <v>862</v>
      </c>
      <c r="B827" s="1">
        <v>231</v>
      </c>
      <c r="C827" s="1" t="e">
        <f t="array" ref="C827">IF(SUM(ISNUMBER(SEARCH(Лист3!$C$2:$G$84,A827))*(Лист3!$C$2:$G$84&lt;&gt;"")),INDEX(Лист3!$B$2:$B$84,MIN(IF(ISNUMBER(SEARCH(Лист3!$C$2:$G$84,A827))*(Лист3!$C$2:$G$84&lt;&gt;""),ROW(#REF!)-1))),"")</f>
        <v>#REF!</v>
      </c>
    </row>
    <row r="828" spans="1:3" x14ac:dyDescent="0.25">
      <c r="A828" s="9" t="s">
        <v>863</v>
      </c>
      <c r="B828" s="1">
        <v>977</v>
      </c>
      <c r="C828" s="1" t="e">
        <f t="array" ref="C828">IF(SUM(ISNUMBER(SEARCH(Лист3!$C$2:$G$84,A828))*(Лист3!$C$2:$G$84&lt;&gt;"")),INDEX(Лист3!$B$2:$B$84,MIN(IF(ISNUMBER(SEARCH(Лист3!$C$2:$G$84,A828))*(Лист3!$C$2:$G$84&lt;&gt;""),ROW(#REF!)-1))),"")</f>
        <v>#REF!</v>
      </c>
    </row>
    <row r="829" spans="1:3" x14ac:dyDescent="0.25">
      <c r="A829" s="9" t="s">
        <v>864</v>
      </c>
      <c r="B829" s="1">
        <v>135</v>
      </c>
      <c r="C829" s="1" t="e">
        <f t="array" ref="C829">IF(SUM(ISNUMBER(SEARCH(Лист3!$C$2:$G$84,A829))*(Лист3!$C$2:$G$84&lt;&gt;"")),INDEX(Лист3!$B$2:$B$84,MIN(IF(ISNUMBER(SEARCH(Лист3!$C$2:$G$84,A829))*(Лист3!$C$2:$G$84&lt;&gt;""),ROW(#REF!)-1))),"")</f>
        <v>#REF!</v>
      </c>
    </row>
    <row r="830" spans="1:3" x14ac:dyDescent="0.25">
      <c r="A830" s="9" t="s">
        <v>865</v>
      </c>
      <c r="B830" s="1">
        <v>745</v>
      </c>
      <c r="C830" s="1" t="e">
        <f t="array" ref="C830">IF(SUM(ISNUMBER(SEARCH(Лист3!$C$2:$G$84,A830))*(Лист3!$C$2:$G$84&lt;&gt;"")),INDEX(Лист3!$B$2:$B$84,MIN(IF(ISNUMBER(SEARCH(Лист3!$C$2:$G$84,A830))*(Лист3!$C$2:$G$84&lt;&gt;""),ROW(#REF!)-1))),"")</f>
        <v>#REF!</v>
      </c>
    </row>
    <row r="831" spans="1:3" x14ac:dyDescent="0.25">
      <c r="A831" s="9" t="s">
        <v>866</v>
      </c>
      <c r="B831" s="1">
        <v>994</v>
      </c>
      <c r="C831" s="1" t="e">
        <f t="array" ref="C831">IF(SUM(ISNUMBER(SEARCH(Лист3!$C$2:$G$84,A831))*(Лист3!$C$2:$G$84&lt;&gt;"")),INDEX(Лист3!$B$2:$B$84,MIN(IF(ISNUMBER(SEARCH(Лист3!$C$2:$G$84,A831))*(Лист3!$C$2:$G$84&lt;&gt;""),ROW(#REF!)-1))),"")</f>
        <v>#REF!</v>
      </c>
    </row>
    <row r="832" spans="1:3" x14ac:dyDescent="0.25">
      <c r="A832" s="9" t="s">
        <v>867</v>
      </c>
      <c r="B832" s="1">
        <v>976</v>
      </c>
      <c r="C832" s="1" t="e">
        <f t="array" ref="C832">IF(SUM(ISNUMBER(SEARCH(Лист3!$C$2:$G$84,A832))*(Лист3!$C$2:$G$84&lt;&gt;"")),INDEX(Лист3!$B$2:$B$84,MIN(IF(ISNUMBER(SEARCH(Лист3!$C$2:$G$84,A832))*(Лист3!$C$2:$G$84&lt;&gt;""),ROW(#REF!)-1))),"")</f>
        <v>#REF!</v>
      </c>
    </row>
    <row r="833" spans="1:3" x14ac:dyDescent="0.25">
      <c r="A833" s="9" t="s">
        <v>868</v>
      </c>
      <c r="B833" s="1">
        <v>801</v>
      </c>
      <c r="C833" s="1" t="e">
        <f t="array" ref="C833">IF(SUM(ISNUMBER(SEARCH(Лист3!$C$2:$G$84,A833))*(Лист3!$C$2:$G$84&lt;&gt;"")),INDEX(Лист3!$B$2:$B$84,MIN(IF(ISNUMBER(SEARCH(Лист3!$C$2:$G$84,A833))*(Лист3!$C$2:$G$84&lt;&gt;""),ROW(#REF!)-1))),"")</f>
        <v>#REF!</v>
      </c>
    </row>
    <row r="834" spans="1:3" x14ac:dyDescent="0.25">
      <c r="A834" s="9" t="s">
        <v>869</v>
      </c>
      <c r="B834" s="1">
        <v>356</v>
      </c>
      <c r="C834" s="1" t="e">
        <f t="array" ref="C834">IF(SUM(ISNUMBER(SEARCH(Лист3!$C$2:$G$84,A834))*(Лист3!$C$2:$G$84&lt;&gt;"")),INDEX(Лист3!$B$2:$B$84,MIN(IF(ISNUMBER(SEARCH(Лист3!$C$2:$G$84,A834))*(Лист3!$C$2:$G$84&lt;&gt;""),ROW(#REF!)-1))),"")</f>
        <v>#REF!</v>
      </c>
    </row>
    <row r="835" spans="1:3" x14ac:dyDescent="0.25">
      <c r="A835" s="9" t="s">
        <v>870</v>
      </c>
      <c r="B835" s="1">
        <v>702</v>
      </c>
      <c r="C835" s="1" t="e">
        <f t="array" ref="C835">IF(SUM(ISNUMBER(SEARCH(Лист3!$C$2:$G$84,A835))*(Лист3!$C$2:$G$84&lt;&gt;"")),INDEX(Лист3!$B$2:$B$84,MIN(IF(ISNUMBER(SEARCH(Лист3!$C$2:$G$84,A835))*(Лист3!$C$2:$G$84&lt;&gt;""),ROW(#REF!)-1))),"")</f>
        <v>#REF!</v>
      </c>
    </row>
    <row r="836" spans="1:3" x14ac:dyDescent="0.25">
      <c r="A836" s="9" t="s">
        <v>871</v>
      </c>
      <c r="B836" s="1">
        <v>977</v>
      </c>
      <c r="C836" s="1" t="e">
        <f t="array" ref="C836">IF(SUM(ISNUMBER(SEARCH(Лист3!$C$2:$G$84,A836))*(Лист3!$C$2:$G$84&lt;&gt;"")),INDEX(Лист3!$B$2:$B$84,MIN(IF(ISNUMBER(SEARCH(Лист3!$C$2:$G$84,A836))*(Лист3!$C$2:$G$84&lt;&gt;""),ROW(#REF!)-1))),"")</f>
        <v>#REF!</v>
      </c>
    </row>
    <row r="837" spans="1:3" x14ac:dyDescent="0.25">
      <c r="A837" s="9" t="s">
        <v>872</v>
      </c>
      <c r="B837" s="1">
        <v>674</v>
      </c>
      <c r="C837" s="1" t="e">
        <f t="array" ref="C837">IF(SUM(ISNUMBER(SEARCH(Лист3!$C$2:$G$84,A837))*(Лист3!$C$2:$G$84&lt;&gt;"")),INDEX(Лист3!$B$2:$B$84,MIN(IF(ISNUMBER(SEARCH(Лист3!$C$2:$G$84,A837))*(Лист3!$C$2:$G$84&lt;&gt;""),ROW(#REF!)-1))),"")</f>
        <v>#REF!</v>
      </c>
    </row>
    <row r="838" spans="1:3" x14ac:dyDescent="0.25">
      <c r="A838" s="9" t="s">
        <v>873</v>
      </c>
      <c r="B838" s="1">
        <v>914</v>
      </c>
      <c r="C838" s="1" t="e">
        <f t="array" ref="C838">IF(SUM(ISNUMBER(SEARCH(Лист3!$C$2:$G$84,A838))*(Лист3!$C$2:$G$84&lt;&gt;"")),INDEX(Лист3!$B$2:$B$84,MIN(IF(ISNUMBER(SEARCH(Лист3!$C$2:$G$84,A838))*(Лист3!$C$2:$G$84&lt;&gt;""),ROW(#REF!)-1))),"")</f>
        <v>#REF!</v>
      </c>
    </row>
    <row r="839" spans="1:3" x14ac:dyDescent="0.25">
      <c r="A839" s="9" t="s">
        <v>874</v>
      </c>
      <c r="B839" s="1">
        <v>732</v>
      </c>
      <c r="C839" s="1" t="e">
        <f t="array" ref="C839">IF(SUM(ISNUMBER(SEARCH(Лист3!$C$2:$G$84,A839))*(Лист3!$C$2:$G$84&lt;&gt;"")),INDEX(Лист3!$B$2:$B$84,MIN(IF(ISNUMBER(SEARCH(Лист3!$C$2:$G$84,A839))*(Лист3!$C$2:$G$84&lt;&gt;""),ROW(#REF!)-1))),"")</f>
        <v>#REF!</v>
      </c>
    </row>
    <row r="840" spans="1:3" x14ac:dyDescent="0.25">
      <c r="A840" s="9" t="s">
        <v>875</v>
      </c>
      <c r="B840" s="1">
        <v>512</v>
      </c>
      <c r="C840" s="1" t="e">
        <f t="array" ref="C840">IF(SUM(ISNUMBER(SEARCH(Лист3!$C$2:$G$84,A840))*(Лист3!$C$2:$G$84&lt;&gt;"")),INDEX(Лист3!$B$2:$B$84,MIN(IF(ISNUMBER(SEARCH(Лист3!$C$2:$G$84,A840))*(Лист3!$C$2:$G$84&lt;&gt;""),ROW(#REF!)-1))),"")</f>
        <v>#REF!</v>
      </c>
    </row>
    <row r="841" spans="1:3" x14ac:dyDescent="0.25">
      <c r="A841" s="9" t="s">
        <v>876</v>
      </c>
      <c r="B841" s="1">
        <v>458</v>
      </c>
      <c r="C841" s="1" t="e">
        <f t="array" ref="C841">IF(SUM(ISNUMBER(SEARCH(Лист3!$C$2:$G$84,A841))*(Лист3!$C$2:$G$84&lt;&gt;"")),INDEX(Лист3!$B$2:$B$84,MIN(IF(ISNUMBER(SEARCH(Лист3!$C$2:$G$84,A841))*(Лист3!$C$2:$G$84&lt;&gt;""),ROW(#REF!)-1))),"")</f>
        <v>#REF!</v>
      </c>
    </row>
    <row r="842" spans="1:3" x14ac:dyDescent="0.25">
      <c r="A842" s="9" t="s">
        <v>877</v>
      </c>
      <c r="B842" s="1">
        <v>705</v>
      </c>
      <c r="C842" s="1" t="e">
        <f t="array" ref="C842">IF(SUM(ISNUMBER(SEARCH(Лист3!$C$2:$G$84,A842))*(Лист3!$C$2:$G$84&lt;&gt;"")),INDEX(Лист3!$B$2:$B$84,MIN(IF(ISNUMBER(SEARCH(Лист3!$C$2:$G$84,A842))*(Лист3!$C$2:$G$84&lt;&gt;""),ROW(#REF!)-1))),"")</f>
        <v>#REF!</v>
      </c>
    </row>
    <row r="843" spans="1:3" x14ac:dyDescent="0.25">
      <c r="A843" s="9" t="s">
        <v>878</v>
      </c>
      <c r="B843" s="1">
        <v>555</v>
      </c>
      <c r="C843" s="1" t="e">
        <f t="array" ref="C843">IF(SUM(ISNUMBER(SEARCH(Лист3!$C$2:$G$84,A843))*(Лист3!$C$2:$G$84&lt;&gt;"")),INDEX(Лист3!$B$2:$B$84,MIN(IF(ISNUMBER(SEARCH(Лист3!$C$2:$G$84,A843))*(Лист3!$C$2:$G$84&lt;&gt;""),ROW(#REF!)-1))),"")</f>
        <v>#REF!</v>
      </c>
    </row>
    <row r="844" spans="1:3" x14ac:dyDescent="0.25">
      <c r="A844" s="9" t="s">
        <v>879</v>
      </c>
      <c r="B844" s="1">
        <v>220</v>
      </c>
      <c r="C844" s="1" t="e">
        <f t="array" ref="C844">IF(SUM(ISNUMBER(SEARCH(Лист3!$C$2:$G$84,A844))*(Лист3!$C$2:$G$84&lt;&gt;"")),INDEX(Лист3!$B$2:$B$84,MIN(IF(ISNUMBER(SEARCH(Лист3!$C$2:$G$84,A844))*(Лист3!$C$2:$G$84&lt;&gt;""),ROW(#REF!)-1))),"")</f>
        <v>#REF!</v>
      </c>
    </row>
    <row r="845" spans="1:3" x14ac:dyDescent="0.25">
      <c r="A845" s="9" t="s">
        <v>880</v>
      </c>
      <c r="B845" s="1">
        <v>985</v>
      </c>
      <c r="C845" s="1" t="e">
        <f t="array" ref="C845">IF(SUM(ISNUMBER(SEARCH(Лист3!$C$2:$G$84,A845))*(Лист3!$C$2:$G$84&lt;&gt;"")),INDEX(Лист3!$B$2:$B$84,MIN(IF(ISNUMBER(SEARCH(Лист3!$C$2:$G$84,A845))*(Лист3!$C$2:$G$84&lt;&gt;""),ROW(#REF!)-1))),"")</f>
        <v>#REF!</v>
      </c>
    </row>
    <row r="846" spans="1:3" x14ac:dyDescent="0.25">
      <c r="A846" s="9" t="s">
        <v>881</v>
      </c>
      <c r="B846" s="1">
        <v>196</v>
      </c>
      <c r="C846" s="1" t="e">
        <f t="array" ref="C846">IF(SUM(ISNUMBER(SEARCH(Лист3!$C$2:$G$84,A846))*(Лист3!$C$2:$G$84&lt;&gt;"")),INDEX(Лист3!$B$2:$B$84,MIN(IF(ISNUMBER(SEARCH(Лист3!$C$2:$G$84,A846))*(Лист3!$C$2:$G$84&lt;&gt;""),ROW(#REF!)-1))),"")</f>
        <v>#REF!</v>
      </c>
    </row>
    <row r="847" spans="1:3" x14ac:dyDescent="0.25">
      <c r="A847" s="9" t="s">
        <v>882</v>
      </c>
      <c r="B847" s="1">
        <v>192</v>
      </c>
      <c r="C847" s="1" t="e">
        <f t="array" ref="C847">IF(SUM(ISNUMBER(SEARCH(Лист3!$C$2:$G$84,A847))*(Лист3!$C$2:$G$84&lt;&gt;"")),INDEX(Лист3!$B$2:$B$84,MIN(IF(ISNUMBER(SEARCH(Лист3!$C$2:$G$84,A847))*(Лист3!$C$2:$G$84&lt;&gt;""),ROW(#REF!)-1))),"")</f>
        <v>#REF!</v>
      </c>
    </row>
    <row r="848" spans="1:3" x14ac:dyDescent="0.25">
      <c r="A848" s="9" t="s">
        <v>883</v>
      </c>
      <c r="B848" s="1">
        <v>860</v>
      </c>
      <c r="C848" s="1" t="e">
        <f t="array" ref="C848">IF(SUM(ISNUMBER(SEARCH(Лист3!$C$2:$G$84,A848))*(Лист3!$C$2:$G$84&lt;&gt;"")),INDEX(Лист3!$B$2:$B$84,MIN(IF(ISNUMBER(SEARCH(Лист3!$C$2:$G$84,A848))*(Лист3!$C$2:$G$84&lt;&gt;""),ROW(#REF!)-1))),"")</f>
        <v>#REF!</v>
      </c>
    </row>
    <row r="849" spans="1:3" x14ac:dyDescent="0.25">
      <c r="A849" s="9" t="s">
        <v>884</v>
      </c>
      <c r="B849" s="1">
        <v>619</v>
      </c>
      <c r="C849" s="1" t="e">
        <f t="array" ref="C849">IF(SUM(ISNUMBER(SEARCH(Лист3!$C$2:$G$84,A849))*(Лист3!$C$2:$G$84&lt;&gt;"")),INDEX(Лист3!$B$2:$B$84,MIN(IF(ISNUMBER(SEARCH(Лист3!$C$2:$G$84,A849))*(Лист3!$C$2:$G$84&lt;&gt;""),ROW(#REF!)-1))),"")</f>
        <v>#REF!</v>
      </c>
    </row>
    <row r="850" spans="1:3" x14ac:dyDescent="0.25">
      <c r="A850" s="9" t="s">
        <v>885</v>
      </c>
      <c r="B850" s="1">
        <v>921</v>
      </c>
      <c r="C850" s="1" t="e">
        <f t="array" ref="C850">IF(SUM(ISNUMBER(SEARCH(Лист3!$C$2:$G$84,A850))*(Лист3!$C$2:$G$84&lt;&gt;"")),INDEX(Лист3!$B$2:$B$84,MIN(IF(ISNUMBER(SEARCH(Лист3!$C$2:$G$84,A850))*(Лист3!$C$2:$G$84&lt;&gt;""),ROW(#REF!)-1))),"")</f>
        <v>#REF!</v>
      </c>
    </row>
    <row r="851" spans="1:3" x14ac:dyDescent="0.25">
      <c r="A851" s="9" t="s">
        <v>886</v>
      </c>
      <c r="B851" s="1">
        <v>473</v>
      </c>
      <c r="C851" s="1" t="e">
        <f t="array" ref="C851">IF(SUM(ISNUMBER(SEARCH(Лист3!$C$2:$G$84,A851))*(Лист3!$C$2:$G$84&lt;&gt;"")),INDEX(Лист3!$B$2:$B$84,MIN(IF(ISNUMBER(SEARCH(Лист3!$C$2:$G$84,A851))*(Лист3!$C$2:$G$84&lt;&gt;""),ROW(#REF!)-1))),"")</f>
        <v>#REF!</v>
      </c>
    </row>
    <row r="852" spans="1:3" x14ac:dyDescent="0.25">
      <c r="A852" s="9" t="s">
        <v>887</v>
      </c>
      <c r="B852" s="1">
        <v>448</v>
      </c>
      <c r="C852" s="1" t="e">
        <f t="array" ref="C852">IF(SUM(ISNUMBER(SEARCH(Лист3!$C$2:$G$84,A852))*(Лист3!$C$2:$G$84&lt;&gt;"")),INDEX(Лист3!$B$2:$B$84,MIN(IF(ISNUMBER(SEARCH(Лист3!$C$2:$G$84,A852))*(Лист3!$C$2:$G$84&lt;&gt;""),ROW(#REF!)-1))),"")</f>
        <v>#REF!</v>
      </c>
    </row>
    <row r="853" spans="1:3" x14ac:dyDescent="0.25">
      <c r="A853" s="9" t="s">
        <v>888</v>
      </c>
      <c r="B853" s="1">
        <v>680</v>
      </c>
      <c r="C853" s="1" t="e">
        <f t="array" ref="C853">IF(SUM(ISNUMBER(SEARCH(Лист3!$C$2:$G$84,A853))*(Лист3!$C$2:$G$84&lt;&gt;"")),INDEX(Лист3!$B$2:$B$84,MIN(IF(ISNUMBER(SEARCH(Лист3!$C$2:$G$84,A853))*(Лист3!$C$2:$G$84&lt;&gt;""),ROW(#REF!)-1))),"")</f>
        <v>#REF!</v>
      </c>
    </row>
    <row r="854" spans="1:3" x14ac:dyDescent="0.25">
      <c r="A854" s="9" t="s">
        <v>889</v>
      </c>
      <c r="B854" s="1">
        <v>178</v>
      </c>
      <c r="C854" s="1" t="e">
        <f t="array" ref="C854">IF(SUM(ISNUMBER(SEARCH(Лист3!$C$2:$G$84,A854))*(Лист3!$C$2:$G$84&lt;&gt;"")),INDEX(Лист3!$B$2:$B$84,MIN(IF(ISNUMBER(SEARCH(Лист3!$C$2:$G$84,A854))*(Лист3!$C$2:$G$84&lt;&gt;""),ROW(#REF!)-1))),"")</f>
        <v>#REF!</v>
      </c>
    </row>
    <row r="855" spans="1:3" x14ac:dyDescent="0.25">
      <c r="A855" s="9" t="s">
        <v>890</v>
      </c>
      <c r="B855" s="1">
        <v>288</v>
      </c>
      <c r="C855" s="1" t="e">
        <f t="array" ref="C855">IF(SUM(ISNUMBER(SEARCH(Лист3!$C$2:$G$84,A855))*(Лист3!$C$2:$G$84&lt;&gt;"")),INDEX(Лист3!$B$2:$B$84,MIN(IF(ISNUMBER(SEARCH(Лист3!$C$2:$G$84,A855))*(Лист3!$C$2:$G$84&lt;&gt;""),ROW(#REF!)-1))),"")</f>
        <v>#REF!</v>
      </c>
    </row>
    <row r="856" spans="1:3" x14ac:dyDescent="0.25">
      <c r="A856" s="9" t="s">
        <v>891</v>
      </c>
      <c r="B856" s="1">
        <v>629</v>
      </c>
      <c r="C856" s="1" t="e">
        <f t="array" ref="C856">IF(SUM(ISNUMBER(SEARCH(Лист3!$C$2:$G$84,A856))*(Лист3!$C$2:$G$84&lt;&gt;"")),INDEX(Лист3!$B$2:$B$84,MIN(IF(ISNUMBER(SEARCH(Лист3!$C$2:$G$84,A856))*(Лист3!$C$2:$G$84&lt;&gt;""),ROW(#REF!)-1))),"")</f>
        <v>#REF!</v>
      </c>
    </row>
    <row r="857" spans="1:3" x14ac:dyDescent="0.25">
      <c r="A857" s="9" t="s">
        <v>892</v>
      </c>
      <c r="B857" s="1">
        <v>206</v>
      </c>
      <c r="C857" s="1" t="e">
        <f t="array" ref="C857">IF(SUM(ISNUMBER(SEARCH(Лист3!$C$2:$G$84,A857))*(Лист3!$C$2:$G$84&lt;&gt;"")),INDEX(Лист3!$B$2:$B$84,MIN(IF(ISNUMBER(SEARCH(Лист3!$C$2:$G$84,A857))*(Лист3!$C$2:$G$84&lt;&gt;""),ROW(#REF!)-1))),"")</f>
        <v>#REF!</v>
      </c>
    </row>
    <row r="858" spans="1:3" x14ac:dyDescent="0.25">
      <c r="A858" s="9" t="s">
        <v>893</v>
      </c>
      <c r="B858" s="1">
        <v>235</v>
      </c>
      <c r="C858" s="1" t="e">
        <f t="array" ref="C858">IF(SUM(ISNUMBER(SEARCH(Лист3!$C$2:$G$84,A858))*(Лист3!$C$2:$G$84&lt;&gt;"")),INDEX(Лист3!$B$2:$B$84,MIN(IF(ISNUMBER(SEARCH(Лист3!$C$2:$G$84,A858))*(Лист3!$C$2:$G$84&lt;&gt;""),ROW(#REF!)-1))),"")</f>
        <v>#REF!</v>
      </c>
    </row>
    <row r="859" spans="1:3" x14ac:dyDescent="0.25">
      <c r="A859" s="9" t="s">
        <v>894</v>
      </c>
      <c r="B859" s="1">
        <v>242</v>
      </c>
      <c r="C859" s="1" t="e">
        <f t="array" ref="C859">IF(SUM(ISNUMBER(SEARCH(Лист3!$C$2:$G$84,A859))*(Лист3!$C$2:$G$84&lt;&gt;"")),INDEX(Лист3!$B$2:$B$84,MIN(IF(ISNUMBER(SEARCH(Лист3!$C$2:$G$84,A859))*(Лист3!$C$2:$G$84&lt;&gt;""),ROW(#REF!)-1))),"")</f>
        <v>#REF!</v>
      </c>
    </row>
    <row r="860" spans="1:3" x14ac:dyDescent="0.25">
      <c r="A860" s="9" t="s">
        <v>895</v>
      </c>
      <c r="B860" s="1">
        <v>785</v>
      </c>
      <c r="C860" s="1" t="e">
        <f t="array" ref="C860">IF(SUM(ISNUMBER(SEARCH(Лист3!$C$2:$G$84,A860))*(Лист3!$C$2:$G$84&lt;&gt;"")),INDEX(Лист3!$B$2:$B$84,MIN(IF(ISNUMBER(SEARCH(Лист3!$C$2:$G$84,A860))*(Лист3!$C$2:$G$84&lt;&gt;""),ROW(#REF!)-1))),"")</f>
        <v>#REF!</v>
      </c>
    </row>
    <row r="861" spans="1:3" x14ac:dyDescent="0.25">
      <c r="A861" s="9" t="s">
        <v>896</v>
      </c>
      <c r="B861" s="1">
        <v>486</v>
      </c>
      <c r="C861" s="1" t="e">
        <f t="array" ref="C861">IF(SUM(ISNUMBER(SEARCH(Лист3!$C$2:$G$84,A861))*(Лист3!$C$2:$G$84&lt;&gt;"")),INDEX(Лист3!$B$2:$B$84,MIN(IF(ISNUMBER(SEARCH(Лист3!$C$2:$G$84,A861))*(Лист3!$C$2:$G$84&lt;&gt;""),ROW(#REF!)-1))),"")</f>
        <v>#REF!</v>
      </c>
    </row>
    <row r="862" spans="1:3" x14ac:dyDescent="0.25">
      <c r="A862" s="9" t="s">
        <v>897</v>
      </c>
      <c r="B862" s="1">
        <v>493</v>
      </c>
      <c r="C862" s="1" t="e">
        <f t="array" ref="C862">IF(SUM(ISNUMBER(SEARCH(Лист3!$C$2:$G$84,A862))*(Лист3!$C$2:$G$84&lt;&gt;"")),INDEX(Лист3!$B$2:$B$84,MIN(IF(ISNUMBER(SEARCH(Лист3!$C$2:$G$84,A862))*(Лист3!$C$2:$G$84&lt;&gt;""),ROW(#REF!)-1))),"")</f>
        <v>#REF!</v>
      </c>
    </row>
    <row r="863" spans="1:3" x14ac:dyDescent="0.25">
      <c r="A863" s="9" t="s">
        <v>898</v>
      </c>
      <c r="B863" s="1">
        <v>304</v>
      </c>
      <c r="C863" s="1" t="e">
        <f t="array" ref="C863">IF(SUM(ISNUMBER(SEARCH(Лист3!$C$2:$G$84,A863))*(Лист3!$C$2:$G$84&lt;&gt;"")),INDEX(Лист3!$B$2:$B$84,MIN(IF(ISNUMBER(SEARCH(Лист3!$C$2:$G$84,A863))*(Лист3!$C$2:$G$84&lt;&gt;""),ROW(#REF!)-1))),"")</f>
        <v>#REF!</v>
      </c>
    </row>
    <row r="864" spans="1:3" x14ac:dyDescent="0.25">
      <c r="A864" s="9" t="s">
        <v>899</v>
      </c>
      <c r="B864" s="1">
        <v>137</v>
      </c>
      <c r="C864" s="1" t="e">
        <f t="array" ref="C864">IF(SUM(ISNUMBER(SEARCH(Лист3!$C$2:$G$84,A864))*(Лист3!$C$2:$G$84&lt;&gt;"")),INDEX(Лист3!$B$2:$B$84,MIN(IF(ISNUMBER(SEARCH(Лист3!$C$2:$G$84,A864))*(Лист3!$C$2:$G$84&lt;&gt;""),ROW(#REF!)-1))),"")</f>
        <v>#REF!</v>
      </c>
    </row>
    <row r="865" spans="1:3" x14ac:dyDescent="0.25">
      <c r="A865" s="9" t="s">
        <v>900</v>
      </c>
      <c r="B865" s="1">
        <v>586</v>
      </c>
      <c r="C865" s="1" t="e">
        <f t="array" ref="C865">IF(SUM(ISNUMBER(SEARCH(Лист3!$C$2:$G$84,A865))*(Лист3!$C$2:$G$84&lt;&gt;"")),INDEX(Лист3!$B$2:$B$84,MIN(IF(ISNUMBER(SEARCH(Лист3!$C$2:$G$84,A865))*(Лист3!$C$2:$G$84&lt;&gt;""),ROW(#REF!)-1))),"")</f>
        <v>#REF!</v>
      </c>
    </row>
    <row r="866" spans="1:3" x14ac:dyDescent="0.25">
      <c r="A866" s="9" t="s">
        <v>901</v>
      </c>
      <c r="B866" s="1">
        <v>833</v>
      </c>
      <c r="C866" s="1" t="e">
        <f t="array" ref="C866">IF(SUM(ISNUMBER(SEARCH(Лист3!$C$2:$G$84,A866))*(Лист3!$C$2:$G$84&lt;&gt;"")),INDEX(Лист3!$B$2:$B$84,MIN(IF(ISNUMBER(SEARCH(Лист3!$C$2:$G$84,A866))*(Лист3!$C$2:$G$84&lt;&gt;""),ROW(#REF!)-1))),"")</f>
        <v>#REF!</v>
      </c>
    </row>
    <row r="867" spans="1:3" x14ac:dyDescent="0.25">
      <c r="A867" s="9" t="s">
        <v>902</v>
      </c>
      <c r="B867" s="1">
        <v>180</v>
      </c>
      <c r="C867" s="1" t="e">
        <f t="array" ref="C867">IF(SUM(ISNUMBER(SEARCH(Лист3!$C$2:$G$84,A867))*(Лист3!$C$2:$G$84&lt;&gt;"")),INDEX(Лист3!$B$2:$B$84,MIN(IF(ISNUMBER(SEARCH(Лист3!$C$2:$G$84,A867))*(Лист3!$C$2:$G$84&lt;&gt;""),ROW(#REF!)-1))),"")</f>
        <v>#REF!</v>
      </c>
    </row>
    <row r="868" spans="1:3" x14ac:dyDescent="0.25">
      <c r="A868" s="9" t="s">
        <v>903</v>
      </c>
      <c r="B868" s="1">
        <v>574</v>
      </c>
      <c r="C868" s="1" t="e">
        <f t="array" ref="C868">IF(SUM(ISNUMBER(SEARCH(Лист3!$C$2:$G$84,A868))*(Лист3!$C$2:$G$84&lt;&gt;"")),INDEX(Лист3!$B$2:$B$84,MIN(IF(ISNUMBER(SEARCH(Лист3!$C$2:$G$84,A868))*(Лист3!$C$2:$G$84&lt;&gt;""),ROW(#REF!)-1))),"")</f>
        <v>#REF!</v>
      </c>
    </row>
    <row r="869" spans="1:3" x14ac:dyDescent="0.25">
      <c r="A869" s="9" t="s">
        <v>904</v>
      </c>
      <c r="B869" s="1">
        <v>753</v>
      </c>
      <c r="C869" s="1" t="e">
        <f t="array" ref="C869">IF(SUM(ISNUMBER(SEARCH(Лист3!$C$2:$G$84,A869))*(Лист3!$C$2:$G$84&lt;&gt;"")),INDEX(Лист3!$B$2:$B$84,MIN(IF(ISNUMBER(SEARCH(Лист3!$C$2:$G$84,A869))*(Лист3!$C$2:$G$84&lt;&gt;""),ROW(#REF!)-1))),"")</f>
        <v>#REF!</v>
      </c>
    </row>
    <row r="870" spans="1:3" x14ac:dyDescent="0.25">
      <c r="A870" s="9" t="s">
        <v>905</v>
      </c>
      <c r="B870" s="1">
        <v>499</v>
      </c>
      <c r="C870" s="1" t="e">
        <f t="array" ref="C870">IF(SUM(ISNUMBER(SEARCH(Лист3!$C$2:$G$84,A870))*(Лист3!$C$2:$G$84&lt;&gt;"")),INDEX(Лист3!$B$2:$B$84,MIN(IF(ISNUMBER(SEARCH(Лист3!$C$2:$G$84,A870))*(Лист3!$C$2:$G$84&lt;&gt;""),ROW(#REF!)-1))),"")</f>
        <v>#REF!</v>
      </c>
    </row>
    <row r="871" spans="1:3" x14ac:dyDescent="0.25">
      <c r="A871" s="9" t="s">
        <v>906</v>
      </c>
      <c r="B871" s="1">
        <v>282</v>
      </c>
      <c r="C871" s="1" t="e">
        <f t="array" ref="C871">IF(SUM(ISNUMBER(SEARCH(Лист3!$C$2:$G$84,A871))*(Лист3!$C$2:$G$84&lt;&gt;"")),INDEX(Лист3!$B$2:$B$84,MIN(IF(ISNUMBER(SEARCH(Лист3!$C$2:$G$84,A871))*(Лист3!$C$2:$G$84&lt;&gt;""),ROW(#REF!)-1))),"")</f>
        <v>#REF!</v>
      </c>
    </row>
    <row r="872" spans="1:3" x14ac:dyDescent="0.25">
      <c r="A872" s="9" t="s">
        <v>907</v>
      </c>
      <c r="B872" s="1">
        <v>673</v>
      </c>
      <c r="C872" s="1" t="e">
        <f t="array" ref="C872">IF(SUM(ISNUMBER(SEARCH(Лист3!$C$2:$G$84,A872))*(Лист3!$C$2:$G$84&lt;&gt;"")),INDEX(Лист3!$B$2:$B$84,MIN(IF(ISNUMBER(SEARCH(Лист3!$C$2:$G$84,A872))*(Лист3!$C$2:$G$84&lt;&gt;""),ROW(#REF!)-1))),"")</f>
        <v>#REF!</v>
      </c>
    </row>
    <row r="873" spans="1:3" x14ac:dyDescent="0.25">
      <c r="A873" s="9" t="s">
        <v>908</v>
      </c>
      <c r="B873" s="1">
        <v>301</v>
      </c>
      <c r="C873" s="1" t="e">
        <f t="array" ref="C873">IF(SUM(ISNUMBER(SEARCH(Лист3!$C$2:$G$84,A873))*(Лист3!$C$2:$G$84&lt;&gt;"")),INDEX(Лист3!$B$2:$B$84,MIN(IF(ISNUMBER(SEARCH(Лист3!$C$2:$G$84,A873))*(Лист3!$C$2:$G$84&lt;&gt;""),ROW(#REF!)-1))),"")</f>
        <v>#REF!</v>
      </c>
    </row>
    <row r="874" spans="1:3" x14ac:dyDescent="0.25">
      <c r="A874" s="9" t="s">
        <v>909</v>
      </c>
      <c r="B874" s="1">
        <v>400</v>
      </c>
      <c r="C874" s="1" t="e">
        <f t="array" ref="C874">IF(SUM(ISNUMBER(SEARCH(Лист3!$C$2:$G$84,A874))*(Лист3!$C$2:$G$84&lt;&gt;"")),INDEX(Лист3!$B$2:$B$84,MIN(IF(ISNUMBER(SEARCH(Лист3!$C$2:$G$84,A874))*(Лист3!$C$2:$G$84&lt;&gt;""),ROW(#REF!)-1))),"")</f>
        <v>#REF!</v>
      </c>
    </row>
    <row r="875" spans="1:3" x14ac:dyDescent="0.25">
      <c r="A875" s="9" t="s">
        <v>910</v>
      </c>
      <c r="B875" s="1">
        <v>155</v>
      </c>
      <c r="C875" s="1" t="e">
        <f t="array" ref="C875">IF(SUM(ISNUMBER(SEARCH(Лист3!$C$2:$G$84,A875))*(Лист3!$C$2:$G$84&lt;&gt;"")),INDEX(Лист3!$B$2:$B$84,MIN(IF(ISNUMBER(SEARCH(Лист3!$C$2:$G$84,A875))*(Лист3!$C$2:$G$84&lt;&gt;""),ROW(#REF!)-1))),"")</f>
        <v>#REF!</v>
      </c>
    </row>
    <row r="876" spans="1:3" x14ac:dyDescent="0.25">
      <c r="A876" s="9" t="s">
        <v>911</v>
      </c>
      <c r="B876" s="1">
        <v>471</v>
      </c>
      <c r="C876" s="1" t="e">
        <f t="array" ref="C876">IF(SUM(ISNUMBER(SEARCH(Лист3!$C$2:$G$84,A876))*(Лист3!$C$2:$G$84&lt;&gt;"")),INDEX(Лист3!$B$2:$B$84,MIN(IF(ISNUMBER(SEARCH(Лист3!$C$2:$G$84,A876))*(Лист3!$C$2:$G$84&lt;&gt;""),ROW(#REF!)-1))),"")</f>
        <v>#REF!</v>
      </c>
    </row>
    <row r="877" spans="1:3" x14ac:dyDescent="0.25">
      <c r="A877" s="9" t="s">
        <v>912</v>
      </c>
      <c r="B877" s="1">
        <v>311</v>
      </c>
      <c r="C877" s="1" t="e">
        <f t="array" ref="C877">IF(SUM(ISNUMBER(SEARCH(Лист3!$C$2:$G$84,A877))*(Лист3!$C$2:$G$84&lt;&gt;"")),INDEX(Лист3!$B$2:$B$84,MIN(IF(ISNUMBER(SEARCH(Лист3!$C$2:$G$84,A877))*(Лист3!$C$2:$G$84&lt;&gt;""),ROW(#REF!)-1))),"")</f>
        <v>#REF!</v>
      </c>
    </row>
    <row r="878" spans="1:3" x14ac:dyDescent="0.25">
      <c r="A878" s="9" t="s">
        <v>913</v>
      </c>
      <c r="B878" s="1">
        <v>298</v>
      </c>
      <c r="C878" s="1" t="e">
        <f t="array" ref="C878">IF(SUM(ISNUMBER(SEARCH(Лист3!$C$2:$G$84,A878))*(Лист3!$C$2:$G$84&lt;&gt;"")),INDEX(Лист3!$B$2:$B$84,MIN(IF(ISNUMBER(SEARCH(Лист3!$C$2:$G$84,A878))*(Лист3!$C$2:$G$84&lt;&gt;""),ROW(#REF!)-1))),"")</f>
        <v>#REF!</v>
      </c>
    </row>
    <row r="879" spans="1:3" x14ac:dyDescent="0.25">
      <c r="A879" s="9" t="s">
        <v>914</v>
      </c>
      <c r="B879" s="1">
        <v>373</v>
      </c>
      <c r="C879" s="1" t="e">
        <f t="array" ref="C879">IF(SUM(ISNUMBER(SEARCH(Лист3!$C$2:$G$84,A879))*(Лист3!$C$2:$G$84&lt;&gt;"")),INDEX(Лист3!$B$2:$B$84,MIN(IF(ISNUMBER(SEARCH(Лист3!$C$2:$G$84,A879))*(Лист3!$C$2:$G$84&lt;&gt;""),ROW(#REF!)-1))),"")</f>
        <v>#REF!</v>
      </c>
    </row>
    <row r="880" spans="1:3" x14ac:dyDescent="0.25">
      <c r="A880" s="9" t="s">
        <v>915</v>
      </c>
      <c r="B880" s="1">
        <v>553</v>
      </c>
      <c r="C880" s="1" t="e">
        <f t="array" ref="C880">IF(SUM(ISNUMBER(SEARCH(Лист3!$C$2:$G$84,A880))*(Лист3!$C$2:$G$84&lt;&gt;"")),INDEX(Лист3!$B$2:$B$84,MIN(IF(ISNUMBER(SEARCH(Лист3!$C$2:$G$84,A880))*(Лист3!$C$2:$G$84&lt;&gt;""),ROW(#REF!)-1))),"")</f>
        <v>#REF!</v>
      </c>
    </row>
    <row r="881" spans="1:3" x14ac:dyDescent="0.25">
      <c r="A881" s="9" t="s">
        <v>916</v>
      </c>
      <c r="B881" s="1">
        <v>673</v>
      </c>
      <c r="C881" s="1" t="e">
        <f t="array" ref="C881">IF(SUM(ISNUMBER(SEARCH(Лист3!$C$2:$G$84,A881))*(Лист3!$C$2:$G$84&lt;&gt;"")),INDEX(Лист3!$B$2:$B$84,MIN(IF(ISNUMBER(SEARCH(Лист3!$C$2:$G$84,A881))*(Лист3!$C$2:$G$84&lt;&gt;""),ROW(#REF!)-1))),"")</f>
        <v>#REF!</v>
      </c>
    </row>
    <row r="882" spans="1:3" x14ac:dyDescent="0.25">
      <c r="A882" s="9" t="s">
        <v>917</v>
      </c>
      <c r="B882" s="1">
        <v>722</v>
      </c>
      <c r="C882" s="1" t="e">
        <f t="array" ref="C882">IF(SUM(ISNUMBER(SEARCH(Лист3!$C$2:$G$84,A882))*(Лист3!$C$2:$G$84&lt;&gt;"")),INDEX(Лист3!$B$2:$B$84,MIN(IF(ISNUMBER(SEARCH(Лист3!$C$2:$G$84,A882))*(Лист3!$C$2:$G$84&lt;&gt;""),ROW(#REF!)-1))),"")</f>
        <v>#REF!</v>
      </c>
    </row>
    <row r="883" spans="1:3" x14ac:dyDescent="0.25">
      <c r="A883" s="9" t="s">
        <v>918</v>
      </c>
      <c r="B883" s="1">
        <v>486</v>
      </c>
      <c r="C883" s="1" t="e">
        <f t="array" ref="C883">IF(SUM(ISNUMBER(SEARCH(Лист3!$C$2:$G$84,A883))*(Лист3!$C$2:$G$84&lt;&gt;"")),INDEX(Лист3!$B$2:$B$84,MIN(IF(ISNUMBER(SEARCH(Лист3!$C$2:$G$84,A883))*(Лист3!$C$2:$G$84&lt;&gt;""),ROW(#REF!)-1))),"")</f>
        <v>#REF!</v>
      </c>
    </row>
    <row r="884" spans="1:3" x14ac:dyDescent="0.25">
      <c r="A884" s="9" t="s">
        <v>919</v>
      </c>
      <c r="B884" s="1">
        <v>476</v>
      </c>
      <c r="C884" s="1" t="e">
        <f t="array" ref="C884">IF(SUM(ISNUMBER(SEARCH(Лист3!$C$2:$G$84,A884))*(Лист3!$C$2:$G$84&lt;&gt;"")),INDEX(Лист3!$B$2:$B$84,MIN(IF(ISNUMBER(SEARCH(Лист3!$C$2:$G$84,A884))*(Лист3!$C$2:$G$84&lt;&gt;""),ROW(#REF!)-1))),"")</f>
        <v>#REF!</v>
      </c>
    </row>
    <row r="885" spans="1:3" x14ac:dyDescent="0.25">
      <c r="A885" s="9" t="s">
        <v>920</v>
      </c>
      <c r="B885" s="1">
        <v>345</v>
      </c>
      <c r="C885" s="1" t="e">
        <f t="array" ref="C885">IF(SUM(ISNUMBER(SEARCH(Лист3!$C$2:$G$84,A885))*(Лист3!$C$2:$G$84&lt;&gt;"")),INDEX(Лист3!$B$2:$B$84,MIN(IF(ISNUMBER(SEARCH(Лист3!$C$2:$G$84,A885))*(Лист3!$C$2:$G$84&lt;&gt;""),ROW(#REF!)-1))),"")</f>
        <v>#REF!</v>
      </c>
    </row>
    <row r="886" spans="1:3" x14ac:dyDescent="0.25">
      <c r="A886" s="9" t="s">
        <v>921</v>
      </c>
      <c r="B886" s="1">
        <v>126</v>
      </c>
      <c r="C886" s="1" t="e">
        <f t="array" ref="C886">IF(SUM(ISNUMBER(SEARCH(Лист3!$C$2:$G$84,A886))*(Лист3!$C$2:$G$84&lt;&gt;"")),INDEX(Лист3!$B$2:$B$84,MIN(IF(ISNUMBER(SEARCH(Лист3!$C$2:$G$84,A886))*(Лист3!$C$2:$G$84&lt;&gt;""),ROW(#REF!)-1))),"")</f>
        <v>#REF!</v>
      </c>
    </row>
    <row r="887" spans="1:3" x14ac:dyDescent="0.25">
      <c r="A887" s="9" t="s">
        <v>922</v>
      </c>
      <c r="B887" s="1">
        <v>380</v>
      </c>
      <c r="C887" s="1" t="e">
        <f t="array" ref="C887">IF(SUM(ISNUMBER(SEARCH(Лист3!$C$2:$G$84,A887))*(Лист3!$C$2:$G$84&lt;&gt;"")),INDEX(Лист3!$B$2:$B$84,MIN(IF(ISNUMBER(SEARCH(Лист3!$C$2:$G$84,A887))*(Лист3!$C$2:$G$84&lt;&gt;""),ROW(#REF!)-1))),"")</f>
        <v>#REF!</v>
      </c>
    </row>
    <row r="888" spans="1:3" x14ac:dyDescent="0.25">
      <c r="A888" s="9" t="s">
        <v>923</v>
      </c>
      <c r="B888" s="1">
        <v>834</v>
      </c>
      <c r="C888" s="1" t="e">
        <f t="array" ref="C888">IF(SUM(ISNUMBER(SEARCH(Лист3!$C$2:$G$84,A888))*(Лист3!$C$2:$G$84&lt;&gt;"")),INDEX(Лист3!$B$2:$B$84,MIN(IF(ISNUMBER(SEARCH(Лист3!$C$2:$G$84,A888))*(Лист3!$C$2:$G$84&lt;&gt;""),ROW(#REF!)-1))),"")</f>
        <v>#REF!</v>
      </c>
    </row>
    <row r="889" spans="1:3" x14ac:dyDescent="0.25">
      <c r="A889" s="9" t="s">
        <v>924</v>
      </c>
      <c r="B889" s="1">
        <v>245</v>
      </c>
      <c r="C889" s="1" t="e">
        <f t="array" ref="C889">IF(SUM(ISNUMBER(SEARCH(Лист3!$C$2:$G$84,A889))*(Лист3!$C$2:$G$84&lt;&gt;"")),INDEX(Лист3!$B$2:$B$84,MIN(IF(ISNUMBER(SEARCH(Лист3!$C$2:$G$84,A889))*(Лист3!$C$2:$G$84&lt;&gt;""),ROW(#REF!)-1))),"")</f>
        <v>#REF!</v>
      </c>
    </row>
    <row r="890" spans="1:3" x14ac:dyDescent="0.25">
      <c r="A890" s="9" t="s">
        <v>925</v>
      </c>
      <c r="B890" s="1">
        <v>785</v>
      </c>
      <c r="C890" s="1" t="e">
        <f t="array" ref="C890">IF(SUM(ISNUMBER(SEARCH(Лист3!$C$2:$G$84,A890))*(Лист3!$C$2:$G$84&lt;&gt;"")),INDEX(Лист3!$B$2:$B$84,MIN(IF(ISNUMBER(SEARCH(Лист3!$C$2:$G$84,A890))*(Лист3!$C$2:$G$84&lt;&gt;""),ROW(#REF!)-1))),"")</f>
        <v>#REF!</v>
      </c>
    </row>
    <row r="891" spans="1:3" x14ac:dyDescent="0.25">
      <c r="A891" s="9" t="s">
        <v>926</v>
      </c>
      <c r="B891" s="1">
        <v>572</v>
      </c>
      <c r="C891" s="1" t="e">
        <f t="array" ref="C891">IF(SUM(ISNUMBER(SEARCH(Лист3!$C$2:$G$84,A891))*(Лист3!$C$2:$G$84&lt;&gt;"")),INDEX(Лист3!$B$2:$B$84,MIN(IF(ISNUMBER(SEARCH(Лист3!$C$2:$G$84,A891))*(Лист3!$C$2:$G$84&lt;&gt;""),ROW(#REF!)-1))),"")</f>
        <v>#REF!</v>
      </c>
    </row>
    <row r="892" spans="1:3" x14ac:dyDescent="0.25">
      <c r="A892" s="9" t="s">
        <v>927</v>
      </c>
      <c r="B892" s="1">
        <v>307</v>
      </c>
      <c r="C892" s="1" t="e">
        <f t="array" ref="C892">IF(SUM(ISNUMBER(SEARCH(Лист3!$C$2:$G$84,A892))*(Лист3!$C$2:$G$84&lt;&gt;"")),INDEX(Лист3!$B$2:$B$84,MIN(IF(ISNUMBER(SEARCH(Лист3!$C$2:$G$84,A892))*(Лист3!$C$2:$G$84&lt;&gt;""),ROW(#REF!)-1))),"")</f>
        <v>#REF!</v>
      </c>
    </row>
    <row r="893" spans="1:3" x14ac:dyDescent="0.25">
      <c r="A893" s="9" t="s">
        <v>928</v>
      </c>
      <c r="B893" s="1">
        <v>645</v>
      </c>
      <c r="C893" s="1" t="e">
        <f t="array" ref="C893">IF(SUM(ISNUMBER(SEARCH(Лист3!$C$2:$G$84,A893))*(Лист3!$C$2:$G$84&lt;&gt;"")),INDEX(Лист3!$B$2:$B$84,MIN(IF(ISNUMBER(SEARCH(Лист3!$C$2:$G$84,A893))*(Лист3!$C$2:$G$84&lt;&gt;""),ROW(#REF!)-1))),"")</f>
        <v>#REF!</v>
      </c>
    </row>
    <row r="894" spans="1:3" x14ac:dyDescent="0.25">
      <c r="A894" s="9" t="s">
        <v>929</v>
      </c>
      <c r="B894" s="1">
        <v>608</v>
      </c>
      <c r="C894" s="1" t="e">
        <f t="array" ref="C894">IF(SUM(ISNUMBER(SEARCH(Лист3!$C$2:$G$84,A894))*(Лист3!$C$2:$G$84&lt;&gt;"")),INDEX(Лист3!$B$2:$B$84,MIN(IF(ISNUMBER(SEARCH(Лист3!$C$2:$G$84,A894))*(Лист3!$C$2:$G$84&lt;&gt;""),ROW(#REF!)-1))),"")</f>
        <v>#REF!</v>
      </c>
    </row>
    <row r="895" spans="1:3" x14ac:dyDescent="0.25">
      <c r="A895" s="9" t="s">
        <v>930</v>
      </c>
      <c r="B895" s="1">
        <v>710</v>
      </c>
      <c r="C895" s="1" t="e">
        <f t="array" ref="C895">IF(SUM(ISNUMBER(SEARCH(Лист3!$C$2:$G$84,A895))*(Лист3!$C$2:$G$84&lt;&gt;"")),INDEX(Лист3!$B$2:$B$84,MIN(IF(ISNUMBER(SEARCH(Лист3!$C$2:$G$84,A895))*(Лист3!$C$2:$G$84&lt;&gt;""),ROW(#REF!)-1))),"")</f>
        <v>#REF!</v>
      </c>
    </row>
    <row r="896" spans="1:3" x14ac:dyDescent="0.25">
      <c r="A896" s="9" t="s">
        <v>931</v>
      </c>
      <c r="B896" s="1">
        <v>596</v>
      </c>
      <c r="C896" s="1" t="e">
        <f t="array" ref="C896">IF(SUM(ISNUMBER(SEARCH(Лист3!$C$2:$G$84,A896))*(Лист3!$C$2:$G$84&lt;&gt;"")),INDEX(Лист3!$B$2:$B$84,MIN(IF(ISNUMBER(SEARCH(Лист3!$C$2:$G$84,A896))*(Лист3!$C$2:$G$84&lt;&gt;""),ROW(#REF!)-1))),"")</f>
        <v>#REF!</v>
      </c>
    </row>
    <row r="897" spans="1:3" x14ac:dyDescent="0.25">
      <c r="A897" s="9" t="s">
        <v>932</v>
      </c>
      <c r="B897" s="1">
        <v>769</v>
      </c>
      <c r="C897" s="1" t="e">
        <f t="array" ref="C897">IF(SUM(ISNUMBER(SEARCH(Лист3!$C$2:$G$84,A897))*(Лист3!$C$2:$G$84&lt;&gt;"")),INDEX(Лист3!$B$2:$B$84,MIN(IF(ISNUMBER(SEARCH(Лист3!$C$2:$G$84,A897))*(Лист3!$C$2:$G$84&lt;&gt;""),ROW(#REF!)-1))),"")</f>
        <v>#REF!</v>
      </c>
    </row>
    <row r="898" spans="1:3" x14ac:dyDescent="0.25">
      <c r="A898" s="9" t="s">
        <v>933</v>
      </c>
      <c r="B898" s="1">
        <v>696</v>
      </c>
      <c r="C898" s="1" t="e">
        <f t="array" ref="C898">IF(SUM(ISNUMBER(SEARCH(Лист3!$C$2:$G$84,A898))*(Лист3!$C$2:$G$84&lt;&gt;"")),INDEX(Лист3!$B$2:$B$84,MIN(IF(ISNUMBER(SEARCH(Лист3!$C$2:$G$84,A898))*(Лист3!$C$2:$G$84&lt;&gt;""),ROW(#REF!)-1))),"")</f>
        <v>#REF!</v>
      </c>
    </row>
    <row r="899" spans="1:3" x14ac:dyDescent="0.25">
      <c r="A899" s="9" t="s">
        <v>934</v>
      </c>
      <c r="B899" s="1">
        <v>646</v>
      </c>
      <c r="C899" s="1" t="e">
        <f t="array" ref="C899">IF(SUM(ISNUMBER(SEARCH(Лист3!$C$2:$G$84,A899))*(Лист3!$C$2:$G$84&lt;&gt;"")),INDEX(Лист3!$B$2:$B$84,MIN(IF(ISNUMBER(SEARCH(Лист3!$C$2:$G$84,A899))*(Лист3!$C$2:$G$84&lt;&gt;""),ROW(#REF!)-1))),"")</f>
        <v>#REF!</v>
      </c>
    </row>
    <row r="900" spans="1:3" x14ac:dyDescent="0.25">
      <c r="A900" s="9" t="s">
        <v>935</v>
      </c>
      <c r="B900" s="1">
        <v>537</v>
      </c>
      <c r="C900" s="1" t="e">
        <f t="array" ref="C900">IF(SUM(ISNUMBER(SEARCH(Лист3!$C$2:$G$84,A900))*(Лист3!$C$2:$G$84&lt;&gt;"")),INDEX(Лист3!$B$2:$B$84,MIN(IF(ISNUMBER(SEARCH(Лист3!$C$2:$G$84,A900))*(Лист3!$C$2:$G$84&lt;&gt;""),ROW(#REF!)-1))),"")</f>
        <v>#REF!</v>
      </c>
    </row>
    <row r="901" spans="1:3" x14ac:dyDescent="0.25">
      <c r="A901" s="9" t="s">
        <v>936</v>
      </c>
      <c r="B901" s="1">
        <v>725</v>
      </c>
      <c r="C901" s="1" t="e">
        <f t="array" ref="C901">IF(SUM(ISNUMBER(SEARCH(Лист3!$C$2:$G$84,A901))*(Лист3!$C$2:$G$84&lt;&gt;"")),INDEX(Лист3!$B$2:$B$84,MIN(IF(ISNUMBER(SEARCH(Лист3!$C$2:$G$84,A901))*(Лист3!$C$2:$G$84&lt;&gt;""),ROW(#REF!)-1))),"")</f>
        <v>#REF!</v>
      </c>
    </row>
    <row r="902" spans="1:3" x14ac:dyDescent="0.25">
      <c r="A902" s="9" t="s">
        <v>937</v>
      </c>
      <c r="B902" s="1">
        <v>728</v>
      </c>
      <c r="C902" s="1" t="e">
        <f t="array" ref="C902">IF(SUM(ISNUMBER(SEARCH(Лист3!$C$2:$G$84,A902))*(Лист3!$C$2:$G$84&lt;&gt;"")),INDEX(Лист3!$B$2:$B$84,MIN(IF(ISNUMBER(SEARCH(Лист3!$C$2:$G$84,A902))*(Лист3!$C$2:$G$84&lt;&gt;""),ROW(#REF!)-1))),"")</f>
        <v>#REF!</v>
      </c>
    </row>
    <row r="903" spans="1:3" x14ac:dyDescent="0.25">
      <c r="A903" s="9" t="s">
        <v>938</v>
      </c>
      <c r="B903" s="1">
        <v>580</v>
      </c>
      <c r="C903" s="1" t="e">
        <f t="array" ref="C903">IF(SUM(ISNUMBER(SEARCH(Лист3!$C$2:$G$84,A903))*(Лист3!$C$2:$G$84&lt;&gt;"")),INDEX(Лист3!$B$2:$B$84,MIN(IF(ISNUMBER(SEARCH(Лист3!$C$2:$G$84,A903))*(Лист3!$C$2:$G$84&lt;&gt;""),ROW(#REF!)-1))),"")</f>
        <v>#REF!</v>
      </c>
    </row>
    <row r="904" spans="1:3" x14ac:dyDescent="0.25">
      <c r="A904" s="9" t="s">
        <v>939</v>
      </c>
      <c r="B904" s="1">
        <v>706</v>
      </c>
      <c r="C904" s="1" t="e">
        <f t="array" ref="C904">IF(SUM(ISNUMBER(SEARCH(Лист3!$C$2:$G$84,A904))*(Лист3!$C$2:$G$84&lt;&gt;"")),INDEX(Лист3!$B$2:$B$84,MIN(IF(ISNUMBER(SEARCH(Лист3!$C$2:$G$84,A904))*(Лист3!$C$2:$G$84&lt;&gt;""),ROW(#REF!)-1))),"")</f>
        <v>#REF!</v>
      </c>
    </row>
    <row r="905" spans="1:3" x14ac:dyDescent="0.25">
      <c r="A905" s="9" t="s">
        <v>940</v>
      </c>
      <c r="B905" s="1">
        <v>531</v>
      </c>
      <c r="C905" s="1" t="e">
        <f t="array" ref="C905">IF(SUM(ISNUMBER(SEARCH(Лист3!$C$2:$G$84,A905))*(Лист3!$C$2:$G$84&lt;&gt;"")),INDEX(Лист3!$B$2:$B$84,MIN(IF(ISNUMBER(SEARCH(Лист3!$C$2:$G$84,A905))*(Лист3!$C$2:$G$84&lt;&gt;""),ROW(#REF!)-1))),"")</f>
        <v>#REF!</v>
      </c>
    </row>
    <row r="906" spans="1:3" x14ac:dyDescent="0.25">
      <c r="A906" s="9" t="s">
        <v>941</v>
      </c>
      <c r="B906" s="1">
        <v>714</v>
      </c>
      <c r="C906" s="1" t="e">
        <f t="array" ref="C906">IF(SUM(ISNUMBER(SEARCH(Лист3!$C$2:$G$84,A906))*(Лист3!$C$2:$G$84&lt;&gt;"")),INDEX(Лист3!$B$2:$B$84,MIN(IF(ISNUMBER(SEARCH(Лист3!$C$2:$G$84,A906))*(Лист3!$C$2:$G$84&lt;&gt;""),ROW(#REF!)-1))),"")</f>
        <v>#REF!</v>
      </c>
    </row>
    <row r="907" spans="1:3" x14ac:dyDescent="0.25">
      <c r="A907" s="9" t="s">
        <v>942</v>
      </c>
      <c r="B907" s="1">
        <v>831</v>
      </c>
      <c r="C907" s="1" t="e">
        <f t="array" ref="C907">IF(SUM(ISNUMBER(SEARCH(Лист3!$C$2:$G$84,A907))*(Лист3!$C$2:$G$84&lt;&gt;"")),INDEX(Лист3!$B$2:$B$84,MIN(IF(ISNUMBER(SEARCH(Лист3!$C$2:$G$84,A907))*(Лист3!$C$2:$G$84&lt;&gt;""),ROW(#REF!)-1))),"")</f>
        <v>#REF!</v>
      </c>
    </row>
    <row r="908" spans="1:3" x14ac:dyDescent="0.25">
      <c r="A908" s="9" t="s">
        <v>943</v>
      </c>
      <c r="B908" s="1">
        <v>192</v>
      </c>
      <c r="C908" s="1" t="e">
        <f t="array" ref="C908">IF(SUM(ISNUMBER(SEARCH(Лист3!$C$2:$G$84,A908))*(Лист3!$C$2:$G$84&lt;&gt;"")),INDEX(Лист3!$B$2:$B$84,MIN(IF(ISNUMBER(SEARCH(Лист3!$C$2:$G$84,A908))*(Лист3!$C$2:$G$84&lt;&gt;""),ROW(#REF!)-1))),"")</f>
        <v>#REF!</v>
      </c>
    </row>
    <row r="909" spans="1:3" x14ac:dyDescent="0.25">
      <c r="A909" s="9" t="s">
        <v>944</v>
      </c>
      <c r="B909" s="1">
        <v>858</v>
      </c>
      <c r="C909" s="1" t="e">
        <f t="array" ref="C909">IF(SUM(ISNUMBER(SEARCH(Лист3!$C$2:$G$84,A909))*(Лист3!$C$2:$G$84&lt;&gt;"")),INDEX(Лист3!$B$2:$B$84,MIN(IF(ISNUMBER(SEARCH(Лист3!$C$2:$G$84,A909))*(Лист3!$C$2:$G$84&lt;&gt;""),ROW(#REF!)-1))),"")</f>
        <v>#REF!</v>
      </c>
    </row>
    <row r="910" spans="1:3" x14ac:dyDescent="0.25">
      <c r="A910" s="9" t="s">
        <v>945</v>
      </c>
      <c r="B910" s="1">
        <v>716</v>
      </c>
      <c r="C910" s="1" t="e">
        <f t="array" ref="C910">IF(SUM(ISNUMBER(SEARCH(Лист3!$C$2:$G$84,A910))*(Лист3!$C$2:$G$84&lt;&gt;"")),INDEX(Лист3!$B$2:$B$84,MIN(IF(ISNUMBER(SEARCH(Лист3!$C$2:$G$84,A910))*(Лист3!$C$2:$G$84&lt;&gt;""),ROW(#REF!)-1))),"")</f>
        <v>#REF!</v>
      </c>
    </row>
    <row r="911" spans="1:3" x14ac:dyDescent="0.25">
      <c r="A911" s="9" t="s">
        <v>946</v>
      </c>
      <c r="B911" s="1">
        <v>981</v>
      </c>
      <c r="C911" s="1" t="e">
        <f t="array" ref="C911">IF(SUM(ISNUMBER(SEARCH(Лист3!$C$2:$G$84,A911))*(Лист3!$C$2:$G$84&lt;&gt;"")),INDEX(Лист3!$B$2:$B$84,MIN(IF(ISNUMBER(SEARCH(Лист3!$C$2:$G$84,A911))*(Лист3!$C$2:$G$84&lt;&gt;""),ROW(#REF!)-1))),"")</f>
        <v>#REF!</v>
      </c>
    </row>
    <row r="912" spans="1:3" x14ac:dyDescent="0.25">
      <c r="A912" s="9" t="s">
        <v>947</v>
      </c>
      <c r="B912" s="1">
        <v>863</v>
      </c>
      <c r="C912" s="1" t="e">
        <f t="array" ref="C912">IF(SUM(ISNUMBER(SEARCH(Лист3!$C$2:$G$84,A912))*(Лист3!$C$2:$G$84&lt;&gt;"")),INDEX(Лист3!$B$2:$B$84,MIN(IF(ISNUMBER(SEARCH(Лист3!$C$2:$G$84,A912))*(Лист3!$C$2:$G$84&lt;&gt;""),ROW(#REF!)-1))),"")</f>
        <v>#REF!</v>
      </c>
    </row>
    <row r="913" spans="1:3" x14ac:dyDescent="0.25">
      <c r="A913" s="9" t="s">
        <v>948</v>
      </c>
      <c r="B913" s="1">
        <v>338</v>
      </c>
      <c r="C913" s="1" t="e">
        <f t="array" ref="C913">IF(SUM(ISNUMBER(SEARCH(Лист3!$C$2:$G$84,A913))*(Лист3!$C$2:$G$84&lt;&gt;"")),INDEX(Лист3!$B$2:$B$84,MIN(IF(ISNUMBER(SEARCH(Лист3!$C$2:$G$84,A913))*(Лист3!$C$2:$G$84&lt;&gt;""),ROW(#REF!)-1))),"")</f>
        <v>#REF!</v>
      </c>
    </row>
    <row r="914" spans="1:3" x14ac:dyDescent="0.25">
      <c r="A914" s="9" t="s">
        <v>949</v>
      </c>
      <c r="B914" s="1">
        <v>954</v>
      </c>
      <c r="C914" s="1" t="e">
        <f t="array" ref="C914">IF(SUM(ISNUMBER(SEARCH(Лист3!$C$2:$G$84,A914))*(Лист3!$C$2:$G$84&lt;&gt;"")),INDEX(Лист3!$B$2:$B$84,MIN(IF(ISNUMBER(SEARCH(Лист3!$C$2:$G$84,A914))*(Лист3!$C$2:$G$84&lt;&gt;""),ROW(#REF!)-1))),"")</f>
        <v>#REF!</v>
      </c>
    </row>
    <row r="915" spans="1:3" x14ac:dyDescent="0.25">
      <c r="A915" s="9" t="s">
        <v>950</v>
      </c>
      <c r="B915" s="1">
        <v>367</v>
      </c>
      <c r="C915" s="1" t="e">
        <f t="array" ref="C915">IF(SUM(ISNUMBER(SEARCH(Лист3!$C$2:$G$84,A915))*(Лист3!$C$2:$G$84&lt;&gt;"")),INDEX(Лист3!$B$2:$B$84,MIN(IF(ISNUMBER(SEARCH(Лист3!$C$2:$G$84,A915))*(Лист3!$C$2:$G$84&lt;&gt;""),ROW(#REF!)-1))),"")</f>
        <v>#REF!</v>
      </c>
    </row>
    <row r="916" spans="1:3" x14ac:dyDescent="0.25">
      <c r="A916" s="9" t="s">
        <v>951</v>
      </c>
      <c r="B916" s="1">
        <v>789</v>
      </c>
      <c r="C916" s="1" t="e">
        <f t="array" ref="C916">IF(SUM(ISNUMBER(SEARCH(Лист3!$C$2:$G$84,A916))*(Лист3!$C$2:$G$84&lt;&gt;"")),INDEX(Лист3!$B$2:$B$84,MIN(IF(ISNUMBER(SEARCH(Лист3!$C$2:$G$84,A916))*(Лист3!$C$2:$G$84&lt;&gt;""),ROW(#REF!)-1))),"")</f>
        <v>#REF!</v>
      </c>
    </row>
    <row r="917" spans="1:3" x14ac:dyDescent="0.25">
      <c r="A917" s="9" t="s">
        <v>952</v>
      </c>
      <c r="B917" s="1">
        <v>445</v>
      </c>
      <c r="C917" s="1" t="e">
        <f t="array" ref="C917">IF(SUM(ISNUMBER(SEARCH(Лист3!$C$2:$G$84,A917))*(Лист3!$C$2:$G$84&lt;&gt;"")),INDEX(Лист3!$B$2:$B$84,MIN(IF(ISNUMBER(SEARCH(Лист3!$C$2:$G$84,A917))*(Лист3!$C$2:$G$84&lt;&gt;""),ROW(#REF!)-1))),"")</f>
        <v>#REF!</v>
      </c>
    </row>
    <row r="918" spans="1:3" x14ac:dyDescent="0.25">
      <c r="A918" s="9" t="s">
        <v>953</v>
      </c>
      <c r="B918" s="1">
        <v>662</v>
      </c>
      <c r="C918" s="1" t="e">
        <f t="array" ref="C918">IF(SUM(ISNUMBER(SEARCH(Лист3!$C$2:$G$84,A918))*(Лист3!$C$2:$G$84&lt;&gt;"")),INDEX(Лист3!$B$2:$B$84,MIN(IF(ISNUMBER(SEARCH(Лист3!$C$2:$G$84,A918))*(Лист3!$C$2:$G$84&lt;&gt;""),ROW(#REF!)-1))),"")</f>
        <v>#REF!</v>
      </c>
    </row>
    <row r="919" spans="1:3" x14ac:dyDescent="0.25">
      <c r="A919" s="9" t="s">
        <v>954</v>
      </c>
      <c r="B919" s="1">
        <v>203</v>
      </c>
      <c r="C919" s="1" t="e">
        <f t="array" ref="C919">IF(SUM(ISNUMBER(SEARCH(Лист3!$C$2:$G$84,A919))*(Лист3!$C$2:$G$84&lt;&gt;"")),INDEX(Лист3!$B$2:$B$84,MIN(IF(ISNUMBER(SEARCH(Лист3!$C$2:$G$84,A919))*(Лист3!$C$2:$G$84&lt;&gt;""),ROW(#REF!)-1))),"")</f>
        <v>#REF!</v>
      </c>
    </row>
    <row r="920" spans="1:3" x14ac:dyDescent="0.25">
      <c r="A920" s="9" t="s">
        <v>955</v>
      </c>
      <c r="B920" s="1">
        <v>541</v>
      </c>
      <c r="C920" s="1" t="e">
        <f t="array" ref="C920">IF(SUM(ISNUMBER(SEARCH(Лист3!$C$2:$G$84,A920))*(Лист3!$C$2:$G$84&lt;&gt;"")),INDEX(Лист3!$B$2:$B$84,MIN(IF(ISNUMBER(SEARCH(Лист3!$C$2:$G$84,A920))*(Лист3!$C$2:$G$84&lt;&gt;""),ROW(#REF!)-1))),"")</f>
        <v>#REF!</v>
      </c>
    </row>
    <row r="921" spans="1:3" x14ac:dyDescent="0.25">
      <c r="A921" s="9" t="s">
        <v>956</v>
      </c>
      <c r="B921" s="1">
        <v>363</v>
      </c>
      <c r="C921" s="1" t="e">
        <f t="array" ref="C921">IF(SUM(ISNUMBER(SEARCH(Лист3!$C$2:$G$84,A921))*(Лист3!$C$2:$G$84&lt;&gt;"")),INDEX(Лист3!$B$2:$B$84,MIN(IF(ISNUMBER(SEARCH(Лист3!$C$2:$G$84,A921))*(Лист3!$C$2:$G$84&lt;&gt;""),ROW(#REF!)-1))),"")</f>
        <v>#REF!</v>
      </c>
    </row>
    <row r="922" spans="1:3" x14ac:dyDescent="0.25">
      <c r="A922" s="9" t="s">
        <v>957</v>
      </c>
      <c r="B922" s="1">
        <v>155</v>
      </c>
      <c r="C922" s="1" t="e">
        <f t="array" ref="C922">IF(SUM(ISNUMBER(SEARCH(Лист3!$C$2:$G$84,A922))*(Лист3!$C$2:$G$84&lt;&gt;"")),INDEX(Лист3!$B$2:$B$84,MIN(IF(ISNUMBER(SEARCH(Лист3!$C$2:$G$84,A922))*(Лист3!$C$2:$G$84&lt;&gt;""),ROW(#REF!)-1))),"")</f>
        <v>#REF!</v>
      </c>
    </row>
    <row r="923" spans="1:3" x14ac:dyDescent="0.25">
      <c r="A923" s="9" t="s">
        <v>958</v>
      </c>
      <c r="B923" s="1">
        <v>452</v>
      </c>
      <c r="C923" s="1" t="e">
        <f t="array" ref="C923">IF(SUM(ISNUMBER(SEARCH(Лист3!$C$2:$G$84,A923))*(Лист3!$C$2:$G$84&lt;&gt;"")),INDEX(Лист3!$B$2:$B$84,MIN(IF(ISNUMBER(SEARCH(Лист3!$C$2:$G$84,A923))*(Лист3!$C$2:$G$84&lt;&gt;""),ROW(#REF!)-1))),"")</f>
        <v>#REF!</v>
      </c>
    </row>
    <row r="924" spans="1:3" x14ac:dyDescent="0.25">
      <c r="A924" s="9" t="s">
        <v>959</v>
      </c>
      <c r="B924" s="1">
        <v>714</v>
      </c>
      <c r="C924" s="1" t="e">
        <f t="array" ref="C924">IF(SUM(ISNUMBER(SEARCH(Лист3!$C$2:$G$84,A924))*(Лист3!$C$2:$G$84&lt;&gt;"")),INDEX(Лист3!$B$2:$B$84,MIN(IF(ISNUMBER(SEARCH(Лист3!$C$2:$G$84,A924))*(Лист3!$C$2:$G$84&lt;&gt;""),ROW(#REF!)-1))),"")</f>
        <v>#REF!</v>
      </c>
    </row>
    <row r="925" spans="1:3" x14ac:dyDescent="0.25">
      <c r="A925" s="9" t="s">
        <v>960</v>
      </c>
      <c r="B925" s="1">
        <v>426</v>
      </c>
      <c r="C925" s="1" t="e">
        <f t="array" ref="C925">IF(SUM(ISNUMBER(SEARCH(Лист3!$C$2:$G$84,A925))*(Лист3!$C$2:$G$84&lt;&gt;"")),INDEX(Лист3!$B$2:$B$84,MIN(IF(ISNUMBER(SEARCH(Лист3!$C$2:$G$84,A925))*(Лист3!$C$2:$G$84&lt;&gt;""),ROW(#REF!)-1))),"")</f>
        <v>#REF!</v>
      </c>
    </row>
    <row r="926" spans="1:3" x14ac:dyDescent="0.25">
      <c r="A926" s="9" t="s">
        <v>961</v>
      </c>
      <c r="B926" s="1">
        <v>885</v>
      </c>
      <c r="C926" s="1" t="e">
        <f t="array" ref="C926">IF(SUM(ISNUMBER(SEARCH(Лист3!$C$2:$G$84,A926))*(Лист3!$C$2:$G$84&lt;&gt;"")),INDEX(Лист3!$B$2:$B$84,MIN(IF(ISNUMBER(SEARCH(Лист3!$C$2:$G$84,A926))*(Лист3!$C$2:$G$84&lt;&gt;""),ROW(#REF!)-1))),"")</f>
        <v>#REF!</v>
      </c>
    </row>
    <row r="927" spans="1:3" x14ac:dyDescent="0.25">
      <c r="A927" s="9" t="s">
        <v>962</v>
      </c>
      <c r="B927" s="1">
        <v>486</v>
      </c>
      <c r="C927" s="1" t="e">
        <f t="array" ref="C927">IF(SUM(ISNUMBER(SEARCH(Лист3!$C$2:$G$84,A927))*(Лист3!$C$2:$G$84&lt;&gt;"")),INDEX(Лист3!$B$2:$B$84,MIN(IF(ISNUMBER(SEARCH(Лист3!$C$2:$G$84,A927))*(Лист3!$C$2:$G$84&lt;&gt;""),ROW(#REF!)-1))),"")</f>
        <v>#REF!</v>
      </c>
    </row>
    <row r="928" spans="1:3" x14ac:dyDescent="0.25">
      <c r="A928" s="9" t="s">
        <v>963</v>
      </c>
      <c r="B928" s="1">
        <v>708</v>
      </c>
      <c r="C928" s="1" t="e">
        <f t="array" ref="C928">IF(SUM(ISNUMBER(SEARCH(Лист3!$C$2:$G$84,A928))*(Лист3!$C$2:$G$84&lt;&gt;"")),INDEX(Лист3!$B$2:$B$84,MIN(IF(ISNUMBER(SEARCH(Лист3!$C$2:$G$84,A928))*(Лист3!$C$2:$G$84&lt;&gt;""),ROW(#REF!)-1))),"")</f>
        <v>#REF!</v>
      </c>
    </row>
    <row r="929" spans="1:3" x14ac:dyDescent="0.25">
      <c r="A929" s="9" t="s">
        <v>964</v>
      </c>
      <c r="B929" s="1">
        <v>280</v>
      </c>
      <c r="C929" s="1" t="e">
        <f t="array" ref="C929">IF(SUM(ISNUMBER(SEARCH(Лист3!$C$2:$G$84,A929))*(Лист3!$C$2:$G$84&lt;&gt;"")),INDEX(Лист3!$B$2:$B$84,MIN(IF(ISNUMBER(SEARCH(Лист3!$C$2:$G$84,A929))*(Лист3!$C$2:$G$84&lt;&gt;""),ROW(#REF!)-1))),"")</f>
        <v>#REF!</v>
      </c>
    </row>
    <row r="930" spans="1:3" x14ac:dyDescent="0.25">
      <c r="A930" s="9" t="s">
        <v>965</v>
      </c>
      <c r="B930" s="1">
        <v>373</v>
      </c>
      <c r="C930" s="1" t="e">
        <f t="array" ref="C930">IF(SUM(ISNUMBER(SEARCH(Лист3!$C$2:$G$84,A930))*(Лист3!$C$2:$G$84&lt;&gt;"")),INDEX(Лист3!$B$2:$B$84,MIN(IF(ISNUMBER(SEARCH(Лист3!$C$2:$G$84,A930))*(Лист3!$C$2:$G$84&lt;&gt;""),ROW(#REF!)-1))),"")</f>
        <v>#REF!</v>
      </c>
    </row>
    <row r="931" spans="1:3" x14ac:dyDescent="0.25">
      <c r="A931" s="9" t="s">
        <v>966</v>
      </c>
      <c r="B931" s="1">
        <v>770</v>
      </c>
      <c r="C931" s="1" t="e">
        <f t="array" ref="C931">IF(SUM(ISNUMBER(SEARCH(Лист3!$C$2:$G$84,A931))*(Лист3!$C$2:$G$84&lt;&gt;"")),INDEX(Лист3!$B$2:$B$84,MIN(IF(ISNUMBER(SEARCH(Лист3!$C$2:$G$84,A931))*(Лист3!$C$2:$G$84&lt;&gt;""),ROW(#REF!)-1))),"")</f>
        <v>#REF!</v>
      </c>
    </row>
    <row r="932" spans="1:3" x14ac:dyDescent="0.25">
      <c r="A932" s="9" t="s">
        <v>967</v>
      </c>
      <c r="B932" s="1">
        <v>216</v>
      </c>
      <c r="C932" s="1" t="e">
        <f t="array" ref="C932">IF(SUM(ISNUMBER(SEARCH(Лист3!$C$2:$G$84,A932))*(Лист3!$C$2:$G$84&lt;&gt;"")),INDEX(Лист3!$B$2:$B$84,MIN(IF(ISNUMBER(SEARCH(Лист3!$C$2:$G$84,A932))*(Лист3!$C$2:$G$84&lt;&gt;""),ROW(#REF!)-1))),"")</f>
        <v>#REF!</v>
      </c>
    </row>
    <row r="933" spans="1:3" x14ac:dyDescent="0.25">
      <c r="A933" s="9" t="s">
        <v>968</v>
      </c>
      <c r="B933" s="1">
        <v>212</v>
      </c>
      <c r="C933" s="1" t="e">
        <f t="array" ref="C933">IF(SUM(ISNUMBER(SEARCH(Лист3!$C$2:$G$84,A933))*(Лист3!$C$2:$G$84&lt;&gt;"")),INDEX(Лист3!$B$2:$B$84,MIN(IF(ISNUMBER(SEARCH(Лист3!$C$2:$G$84,A933))*(Лист3!$C$2:$G$84&lt;&gt;""),ROW(#REF!)-1))),"")</f>
        <v>#REF!</v>
      </c>
    </row>
    <row r="934" spans="1:3" x14ac:dyDescent="0.25">
      <c r="A934" s="9" t="s">
        <v>969</v>
      </c>
      <c r="B934" s="1">
        <v>839</v>
      </c>
      <c r="C934" s="1" t="e">
        <f t="array" ref="C934">IF(SUM(ISNUMBER(SEARCH(Лист3!$C$2:$G$84,A934))*(Лист3!$C$2:$G$84&lt;&gt;"")),INDEX(Лист3!$B$2:$B$84,MIN(IF(ISNUMBER(SEARCH(Лист3!$C$2:$G$84,A934))*(Лист3!$C$2:$G$84&lt;&gt;""),ROW(#REF!)-1))),"")</f>
        <v>#REF!</v>
      </c>
    </row>
    <row r="935" spans="1:3" x14ac:dyDescent="0.25">
      <c r="A935" s="9" t="s">
        <v>970</v>
      </c>
      <c r="B935" s="1">
        <v>845</v>
      </c>
      <c r="C935" s="1" t="e">
        <f t="array" ref="C935">IF(SUM(ISNUMBER(SEARCH(Лист3!$C$2:$G$84,A935))*(Лист3!$C$2:$G$84&lt;&gt;"")),INDEX(Лист3!$B$2:$B$84,MIN(IF(ISNUMBER(SEARCH(Лист3!$C$2:$G$84,A935))*(Лист3!$C$2:$G$84&lt;&gt;""),ROW(#REF!)-1))),"")</f>
        <v>#REF!</v>
      </c>
    </row>
    <row r="936" spans="1:3" x14ac:dyDescent="0.25">
      <c r="A936" s="9" t="s">
        <v>971</v>
      </c>
      <c r="B936" s="1">
        <v>575</v>
      </c>
      <c r="C936" s="1" t="e">
        <f t="array" ref="C936">IF(SUM(ISNUMBER(SEARCH(Лист3!$C$2:$G$84,A936))*(Лист3!$C$2:$G$84&lt;&gt;"")),INDEX(Лист3!$B$2:$B$84,MIN(IF(ISNUMBER(SEARCH(Лист3!$C$2:$G$84,A936))*(Лист3!$C$2:$G$84&lt;&gt;""),ROW(#REF!)-1))),"")</f>
        <v>#REF!</v>
      </c>
    </row>
    <row r="937" spans="1:3" x14ac:dyDescent="0.25">
      <c r="A937" s="9" t="s">
        <v>972</v>
      </c>
      <c r="B937" s="1">
        <v>743</v>
      </c>
      <c r="C937" s="1" t="e">
        <f t="array" ref="C937">IF(SUM(ISNUMBER(SEARCH(Лист3!$C$2:$G$84,A937))*(Лист3!$C$2:$G$84&lt;&gt;"")),INDEX(Лист3!$B$2:$B$84,MIN(IF(ISNUMBER(SEARCH(Лист3!$C$2:$G$84,A937))*(Лист3!$C$2:$G$84&lt;&gt;""),ROW(#REF!)-1))),"")</f>
        <v>#REF!</v>
      </c>
    </row>
    <row r="938" spans="1:3" x14ac:dyDescent="0.25">
      <c r="A938" s="9" t="s">
        <v>973</v>
      </c>
      <c r="B938" s="1">
        <v>937</v>
      </c>
      <c r="C938" s="1" t="e">
        <f t="array" ref="C938">IF(SUM(ISNUMBER(SEARCH(Лист3!$C$2:$G$84,A938))*(Лист3!$C$2:$G$84&lt;&gt;"")),INDEX(Лист3!$B$2:$B$84,MIN(IF(ISNUMBER(SEARCH(Лист3!$C$2:$G$84,A938))*(Лист3!$C$2:$G$84&lt;&gt;""),ROW(#REF!)-1))),"")</f>
        <v>#REF!</v>
      </c>
    </row>
    <row r="939" spans="1:3" x14ac:dyDescent="0.25">
      <c r="A939" s="9" t="s">
        <v>974</v>
      </c>
      <c r="B939" s="1">
        <v>228</v>
      </c>
      <c r="C939" s="1" t="e">
        <f t="array" ref="C939">IF(SUM(ISNUMBER(SEARCH(Лист3!$C$2:$G$84,A939))*(Лист3!$C$2:$G$84&lt;&gt;"")),INDEX(Лист3!$B$2:$B$84,MIN(IF(ISNUMBER(SEARCH(Лист3!$C$2:$G$84,A939))*(Лист3!$C$2:$G$84&lt;&gt;""),ROW(#REF!)-1))),"")</f>
        <v>#REF!</v>
      </c>
    </row>
    <row r="940" spans="1:3" x14ac:dyDescent="0.25">
      <c r="A940" s="9" t="s">
        <v>975</v>
      </c>
      <c r="B940" s="1">
        <v>806</v>
      </c>
      <c r="C940" s="1" t="e">
        <f t="array" ref="C940">IF(SUM(ISNUMBER(SEARCH(Лист3!$C$2:$G$84,A940))*(Лист3!$C$2:$G$84&lt;&gt;"")),INDEX(Лист3!$B$2:$B$84,MIN(IF(ISNUMBER(SEARCH(Лист3!$C$2:$G$84,A940))*(Лист3!$C$2:$G$84&lt;&gt;""),ROW(#REF!)-1))),"")</f>
        <v>#REF!</v>
      </c>
    </row>
    <row r="941" spans="1:3" x14ac:dyDescent="0.25">
      <c r="A941" s="9" t="s">
        <v>976</v>
      </c>
      <c r="B941" s="1">
        <v>778</v>
      </c>
      <c r="C941" s="1" t="e">
        <f t="array" ref="C941">IF(SUM(ISNUMBER(SEARCH(Лист3!$C$2:$G$84,A941))*(Лист3!$C$2:$G$84&lt;&gt;"")),INDEX(Лист3!$B$2:$B$84,MIN(IF(ISNUMBER(SEARCH(Лист3!$C$2:$G$84,A941))*(Лист3!$C$2:$G$84&lt;&gt;""),ROW(#REF!)-1))),"")</f>
        <v>#REF!</v>
      </c>
    </row>
    <row r="942" spans="1:3" x14ac:dyDescent="0.25">
      <c r="A942" s="9" t="s">
        <v>977</v>
      </c>
      <c r="B942" s="1">
        <v>336</v>
      </c>
      <c r="C942" s="1" t="e">
        <f t="array" ref="C942">IF(SUM(ISNUMBER(SEARCH(Лист3!$C$2:$G$84,A942))*(Лист3!$C$2:$G$84&lt;&gt;"")),INDEX(Лист3!$B$2:$B$84,MIN(IF(ISNUMBER(SEARCH(Лист3!$C$2:$G$84,A942))*(Лист3!$C$2:$G$84&lt;&gt;""),ROW(#REF!)-1))),"")</f>
        <v>#REF!</v>
      </c>
    </row>
    <row r="943" spans="1:3" x14ac:dyDescent="0.25">
      <c r="A943" s="9" t="s">
        <v>978</v>
      </c>
      <c r="B943" s="1">
        <v>410</v>
      </c>
      <c r="C943" s="1" t="e">
        <f t="array" ref="C943">IF(SUM(ISNUMBER(SEARCH(Лист3!$C$2:$G$84,A943))*(Лист3!$C$2:$G$84&lt;&gt;"")),INDEX(Лист3!$B$2:$B$84,MIN(IF(ISNUMBER(SEARCH(Лист3!$C$2:$G$84,A943))*(Лист3!$C$2:$G$84&lt;&gt;""),ROW(#REF!)-1))),"")</f>
        <v>#REF!</v>
      </c>
    </row>
    <row r="944" spans="1:3" x14ac:dyDescent="0.25">
      <c r="A944" s="9" t="s">
        <v>979</v>
      </c>
      <c r="B944" s="1">
        <v>356</v>
      </c>
      <c r="C944" s="1" t="e">
        <f t="array" ref="C944">IF(SUM(ISNUMBER(SEARCH(Лист3!$C$2:$G$84,A944))*(Лист3!$C$2:$G$84&lt;&gt;"")),INDEX(Лист3!$B$2:$B$84,MIN(IF(ISNUMBER(SEARCH(Лист3!$C$2:$G$84,A944))*(Лист3!$C$2:$G$84&lt;&gt;""),ROW(#REF!)-1))),"")</f>
        <v>#REF!</v>
      </c>
    </row>
    <row r="945" spans="1:3" x14ac:dyDescent="0.25">
      <c r="A945" s="9" t="s">
        <v>980</v>
      </c>
      <c r="B945" s="1">
        <v>175</v>
      </c>
      <c r="C945" s="1" t="e">
        <f t="array" ref="C945">IF(SUM(ISNUMBER(SEARCH(Лист3!$C$2:$G$84,A945))*(Лист3!$C$2:$G$84&lt;&gt;"")),INDEX(Лист3!$B$2:$B$84,MIN(IF(ISNUMBER(SEARCH(Лист3!$C$2:$G$84,A945))*(Лист3!$C$2:$G$84&lt;&gt;""),ROW(#REF!)-1))),"")</f>
        <v>#REF!</v>
      </c>
    </row>
    <row r="946" spans="1:3" x14ac:dyDescent="0.25">
      <c r="A946" s="9" t="s">
        <v>981</v>
      </c>
      <c r="B946" s="1">
        <v>975</v>
      </c>
      <c r="C946" s="1" t="e">
        <f t="array" ref="C946">IF(SUM(ISNUMBER(SEARCH(Лист3!$C$2:$G$84,A946))*(Лист3!$C$2:$G$84&lt;&gt;"")),INDEX(Лист3!$B$2:$B$84,MIN(IF(ISNUMBER(SEARCH(Лист3!$C$2:$G$84,A946))*(Лист3!$C$2:$G$84&lt;&gt;""),ROW(#REF!)-1))),"")</f>
        <v>#REF!</v>
      </c>
    </row>
    <row r="947" spans="1:3" x14ac:dyDescent="0.25">
      <c r="A947" s="9" t="s">
        <v>982</v>
      </c>
      <c r="B947" s="1">
        <v>648</v>
      </c>
      <c r="C947" s="1" t="e">
        <f t="array" ref="C947">IF(SUM(ISNUMBER(SEARCH(Лист3!$C$2:$G$84,A947))*(Лист3!$C$2:$G$84&lt;&gt;"")),INDEX(Лист3!$B$2:$B$84,MIN(IF(ISNUMBER(SEARCH(Лист3!$C$2:$G$84,A947))*(Лист3!$C$2:$G$84&lt;&gt;""),ROW(#REF!)-1))),"")</f>
        <v>#REF!</v>
      </c>
    </row>
    <row r="948" spans="1:3" x14ac:dyDescent="0.25">
      <c r="A948" s="9" t="s">
        <v>983</v>
      </c>
      <c r="B948" s="1">
        <v>369</v>
      </c>
      <c r="C948" s="1" t="e">
        <f t="array" ref="C948">IF(SUM(ISNUMBER(SEARCH(Лист3!$C$2:$G$84,A948))*(Лист3!$C$2:$G$84&lt;&gt;"")),INDEX(Лист3!$B$2:$B$84,MIN(IF(ISNUMBER(SEARCH(Лист3!$C$2:$G$84,A948))*(Лист3!$C$2:$G$84&lt;&gt;""),ROW(#REF!)-1))),"")</f>
        <v>#REF!</v>
      </c>
    </row>
    <row r="949" spans="1:3" x14ac:dyDescent="0.25">
      <c r="A949" s="9" t="s">
        <v>984</v>
      </c>
      <c r="B949" s="1">
        <v>936</v>
      </c>
      <c r="C949" s="1" t="e">
        <f t="array" ref="C949">IF(SUM(ISNUMBER(SEARCH(Лист3!$C$2:$G$84,A949))*(Лист3!$C$2:$G$84&lt;&gt;"")),INDEX(Лист3!$B$2:$B$84,MIN(IF(ISNUMBER(SEARCH(Лист3!$C$2:$G$84,A949))*(Лист3!$C$2:$G$84&lt;&gt;""),ROW(#REF!)-1))),"")</f>
        <v>#REF!</v>
      </c>
    </row>
    <row r="950" spans="1:3" x14ac:dyDescent="0.25">
      <c r="A950" s="9" t="s">
        <v>985</v>
      </c>
      <c r="B950" s="1">
        <v>314</v>
      </c>
      <c r="C950" s="1" t="e">
        <f t="array" ref="C950">IF(SUM(ISNUMBER(SEARCH(Лист3!$C$2:$G$84,A950))*(Лист3!$C$2:$G$84&lt;&gt;"")),INDEX(Лист3!$B$2:$B$84,MIN(IF(ISNUMBER(SEARCH(Лист3!$C$2:$G$84,A950))*(Лист3!$C$2:$G$84&lt;&gt;""),ROW(#REF!)-1))),"")</f>
        <v>#REF!</v>
      </c>
    </row>
    <row r="951" spans="1:3" x14ac:dyDescent="0.25">
      <c r="A951" s="9" t="s">
        <v>986</v>
      </c>
      <c r="B951" s="1">
        <v>936</v>
      </c>
      <c r="C951" s="1" t="e">
        <f t="array" ref="C951">IF(SUM(ISNUMBER(SEARCH(Лист3!$C$2:$G$84,A951))*(Лист3!$C$2:$G$84&lt;&gt;"")),INDEX(Лист3!$B$2:$B$84,MIN(IF(ISNUMBER(SEARCH(Лист3!$C$2:$G$84,A951))*(Лист3!$C$2:$G$84&lt;&gt;""),ROW(#REF!)-1))),"")</f>
        <v>#REF!</v>
      </c>
    </row>
    <row r="952" spans="1:3" x14ac:dyDescent="0.25">
      <c r="A952" s="9" t="s">
        <v>987</v>
      </c>
      <c r="B952" s="1">
        <v>457</v>
      </c>
      <c r="C952" s="1" t="e">
        <f t="array" ref="C952">IF(SUM(ISNUMBER(SEARCH(Лист3!$C$2:$G$84,A952))*(Лист3!$C$2:$G$84&lt;&gt;"")),INDEX(Лист3!$B$2:$B$84,MIN(IF(ISNUMBER(SEARCH(Лист3!$C$2:$G$84,A952))*(Лист3!$C$2:$G$84&lt;&gt;""),ROW(#REF!)-1))),"")</f>
        <v>#REF!</v>
      </c>
    </row>
    <row r="953" spans="1:3" x14ac:dyDescent="0.25">
      <c r="A953" s="9" t="s">
        <v>988</v>
      </c>
      <c r="B953" s="1">
        <v>503</v>
      </c>
      <c r="C953" s="1" t="e">
        <f t="array" ref="C953">IF(SUM(ISNUMBER(SEARCH(Лист3!$C$2:$G$84,A953))*(Лист3!$C$2:$G$84&lt;&gt;"")),INDEX(Лист3!$B$2:$B$84,MIN(IF(ISNUMBER(SEARCH(Лист3!$C$2:$G$84,A953))*(Лист3!$C$2:$G$84&lt;&gt;""),ROW(#REF!)-1))),"")</f>
        <v>#REF!</v>
      </c>
    </row>
    <row r="954" spans="1:3" x14ac:dyDescent="0.25">
      <c r="A954" s="9" t="s">
        <v>989</v>
      </c>
      <c r="B954" s="1">
        <v>854</v>
      </c>
      <c r="C954" s="1" t="e">
        <f t="array" ref="C954">IF(SUM(ISNUMBER(SEARCH(Лист3!$C$2:$G$84,A954))*(Лист3!$C$2:$G$84&lt;&gt;"")),INDEX(Лист3!$B$2:$B$84,MIN(IF(ISNUMBER(SEARCH(Лист3!$C$2:$G$84,A954))*(Лист3!$C$2:$G$84&lt;&gt;""),ROW(#REF!)-1))),"")</f>
        <v>#REF!</v>
      </c>
    </row>
    <row r="955" spans="1:3" x14ac:dyDescent="0.25">
      <c r="A955" s="9" t="s">
        <v>990</v>
      </c>
      <c r="B955" s="1">
        <v>706</v>
      </c>
      <c r="C955" s="1" t="e">
        <f t="array" ref="C955">IF(SUM(ISNUMBER(SEARCH(Лист3!$C$2:$G$84,A955))*(Лист3!$C$2:$G$84&lt;&gt;"")),INDEX(Лист3!$B$2:$B$84,MIN(IF(ISNUMBER(SEARCH(Лист3!$C$2:$G$84,A955))*(Лист3!$C$2:$G$84&lt;&gt;""),ROW(#REF!)-1))),"")</f>
        <v>#REF!</v>
      </c>
    </row>
    <row r="956" spans="1:3" x14ac:dyDescent="0.25">
      <c r="A956" s="9" t="s">
        <v>991</v>
      </c>
      <c r="B956" s="1">
        <v>191</v>
      </c>
      <c r="C956" s="1" t="e">
        <f t="array" ref="C956">IF(SUM(ISNUMBER(SEARCH(Лист3!$C$2:$G$84,A956))*(Лист3!$C$2:$G$84&lt;&gt;"")),INDEX(Лист3!$B$2:$B$84,MIN(IF(ISNUMBER(SEARCH(Лист3!$C$2:$G$84,A956))*(Лист3!$C$2:$G$84&lt;&gt;""),ROW(#REF!)-1))),"")</f>
        <v>#REF!</v>
      </c>
    </row>
    <row r="957" spans="1:3" x14ac:dyDescent="0.25">
      <c r="A957" s="9" t="s">
        <v>992</v>
      </c>
      <c r="B957" s="1">
        <v>165</v>
      </c>
      <c r="C957" s="1" t="e">
        <f t="array" ref="C957">IF(SUM(ISNUMBER(SEARCH(Лист3!$C$2:$G$84,A957))*(Лист3!$C$2:$G$84&lt;&gt;"")),INDEX(Лист3!$B$2:$B$84,MIN(IF(ISNUMBER(SEARCH(Лист3!$C$2:$G$84,A957))*(Лист3!$C$2:$G$84&lt;&gt;""),ROW(#REF!)-1))),"")</f>
        <v>#REF!</v>
      </c>
    </row>
    <row r="958" spans="1:3" x14ac:dyDescent="0.25">
      <c r="A958" s="9" t="s">
        <v>993</v>
      </c>
      <c r="B958" s="1">
        <v>885</v>
      </c>
      <c r="C958" s="1" t="e">
        <f t="array" ref="C958">IF(SUM(ISNUMBER(SEARCH(Лист3!$C$2:$G$84,A958))*(Лист3!$C$2:$G$84&lt;&gt;"")),INDEX(Лист3!$B$2:$B$84,MIN(IF(ISNUMBER(SEARCH(Лист3!$C$2:$G$84,A958))*(Лист3!$C$2:$G$84&lt;&gt;""),ROW(#REF!)-1))),"")</f>
        <v>#REF!</v>
      </c>
    </row>
    <row r="959" spans="1:3" x14ac:dyDescent="0.25">
      <c r="A959" s="9" t="s">
        <v>994</v>
      </c>
      <c r="B959" s="1">
        <v>110</v>
      </c>
      <c r="C959" s="1" t="e">
        <f t="array" ref="C959">IF(SUM(ISNUMBER(SEARCH(Лист3!$C$2:$G$84,A959))*(Лист3!$C$2:$G$84&lt;&gt;"")),INDEX(Лист3!$B$2:$B$84,MIN(IF(ISNUMBER(SEARCH(Лист3!$C$2:$G$84,A959))*(Лист3!$C$2:$G$84&lt;&gt;""),ROW(#REF!)-1))),"")</f>
        <v>#REF!</v>
      </c>
    </row>
    <row r="960" spans="1:3" x14ac:dyDescent="0.25">
      <c r="A960" s="9" t="s">
        <v>995</v>
      </c>
      <c r="B960" s="1">
        <v>759</v>
      </c>
      <c r="C960" s="1" t="e">
        <f t="array" ref="C960">IF(SUM(ISNUMBER(SEARCH(Лист3!$C$2:$G$84,A960))*(Лист3!$C$2:$G$84&lt;&gt;"")),INDEX(Лист3!$B$2:$B$84,MIN(IF(ISNUMBER(SEARCH(Лист3!$C$2:$G$84,A960))*(Лист3!$C$2:$G$84&lt;&gt;""),ROW(#REF!)-1))),"")</f>
        <v>#REF!</v>
      </c>
    </row>
    <row r="961" spans="1:3" x14ac:dyDescent="0.25">
      <c r="A961" s="9" t="s">
        <v>996</v>
      </c>
      <c r="B961" s="1">
        <v>745</v>
      </c>
      <c r="C961" s="1" t="e">
        <f t="array" ref="C961">IF(SUM(ISNUMBER(SEARCH(Лист3!$C$2:$G$84,A961))*(Лист3!$C$2:$G$84&lt;&gt;"")),INDEX(Лист3!$B$2:$B$84,MIN(IF(ISNUMBER(SEARCH(Лист3!$C$2:$G$84,A961))*(Лист3!$C$2:$G$84&lt;&gt;""),ROW(#REF!)-1))),"")</f>
        <v>#REF!</v>
      </c>
    </row>
    <row r="962" spans="1:3" x14ac:dyDescent="0.25">
      <c r="A962" s="9" t="s">
        <v>997</v>
      </c>
      <c r="B962" s="1">
        <v>608</v>
      </c>
      <c r="C962" s="1" t="e">
        <f t="array" ref="C962">IF(SUM(ISNUMBER(SEARCH(Лист3!$C$2:$G$84,A962))*(Лист3!$C$2:$G$84&lt;&gt;"")),INDEX(Лист3!$B$2:$B$84,MIN(IF(ISNUMBER(SEARCH(Лист3!$C$2:$G$84,A962))*(Лист3!$C$2:$G$84&lt;&gt;""),ROW(#REF!)-1))),"")</f>
        <v>#REF!</v>
      </c>
    </row>
    <row r="963" spans="1:3" x14ac:dyDescent="0.25">
      <c r="A963" s="9" t="s">
        <v>998</v>
      </c>
      <c r="B963" s="1">
        <v>157</v>
      </c>
      <c r="C963" s="1" t="e">
        <f t="array" ref="C963">IF(SUM(ISNUMBER(SEARCH(Лист3!$C$2:$G$84,A963))*(Лист3!$C$2:$G$84&lt;&gt;"")),INDEX(Лист3!$B$2:$B$84,MIN(IF(ISNUMBER(SEARCH(Лист3!$C$2:$G$84,A963))*(Лист3!$C$2:$G$84&lt;&gt;""),ROW(#REF!)-1))),"")</f>
        <v>#REF!</v>
      </c>
    </row>
    <row r="964" spans="1:3" x14ac:dyDescent="0.25">
      <c r="A964" s="9" t="s">
        <v>999</v>
      </c>
      <c r="B964" s="1">
        <v>381</v>
      </c>
      <c r="C964" s="1" t="e">
        <f t="array" ref="C964">IF(SUM(ISNUMBER(SEARCH(Лист3!$C$2:$G$84,A964))*(Лист3!$C$2:$G$84&lt;&gt;"")),INDEX(Лист3!$B$2:$B$84,MIN(IF(ISNUMBER(SEARCH(Лист3!$C$2:$G$84,A964))*(Лист3!$C$2:$G$84&lt;&gt;""),ROW(#REF!)-1))),"")</f>
        <v>#REF!</v>
      </c>
    </row>
    <row r="965" spans="1:3" x14ac:dyDescent="0.25">
      <c r="A965" s="9" t="s">
        <v>1000</v>
      </c>
      <c r="B965" s="1">
        <v>889</v>
      </c>
      <c r="C965" s="1" t="e">
        <f t="array" ref="C965">IF(SUM(ISNUMBER(SEARCH(Лист3!$C$2:$G$84,A965))*(Лист3!$C$2:$G$84&lt;&gt;"")),INDEX(Лист3!$B$2:$B$84,MIN(IF(ISNUMBER(SEARCH(Лист3!$C$2:$G$84,A965))*(Лист3!$C$2:$G$84&lt;&gt;""),ROW(#REF!)-1))),"")</f>
        <v>#REF!</v>
      </c>
    </row>
    <row r="966" spans="1:3" x14ac:dyDescent="0.25">
      <c r="A966" s="9" t="s">
        <v>1001</v>
      </c>
      <c r="B966" s="1">
        <v>104</v>
      </c>
      <c r="C966" s="1" t="e">
        <f t="array" ref="C966">IF(SUM(ISNUMBER(SEARCH(Лист3!$C$2:$G$84,A966))*(Лист3!$C$2:$G$84&lt;&gt;"")),INDEX(Лист3!$B$2:$B$84,MIN(IF(ISNUMBER(SEARCH(Лист3!$C$2:$G$84,A966))*(Лист3!$C$2:$G$84&lt;&gt;""),ROW(#REF!)-1))),"")</f>
        <v>#REF!</v>
      </c>
    </row>
    <row r="967" spans="1:3" x14ac:dyDescent="0.25">
      <c r="A967" s="9" t="s">
        <v>1002</v>
      </c>
      <c r="B967" s="1">
        <v>415</v>
      </c>
      <c r="C967" s="1" t="e">
        <f t="array" ref="C967">IF(SUM(ISNUMBER(SEARCH(Лист3!$C$2:$G$84,A967))*(Лист3!$C$2:$G$84&lt;&gt;"")),INDEX(Лист3!$B$2:$B$84,MIN(IF(ISNUMBER(SEARCH(Лист3!$C$2:$G$84,A967))*(Лист3!$C$2:$G$84&lt;&gt;""),ROW(#REF!)-1))),"")</f>
        <v>#REF!</v>
      </c>
    </row>
    <row r="968" spans="1:3" x14ac:dyDescent="0.25">
      <c r="A968" s="9" t="s">
        <v>1003</v>
      </c>
      <c r="B968" s="1">
        <v>517</v>
      </c>
      <c r="C968" s="1" t="e">
        <f t="array" ref="C968">IF(SUM(ISNUMBER(SEARCH(Лист3!$C$2:$G$84,A968))*(Лист3!$C$2:$G$84&lt;&gt;"")),INDEX(Лист3!$B$2:$B$84,MIN(IF(ISNUMBER(SEARCH(Лист3!$C$2:$G$84,A968))*(Лист3!$C$2:$G$84&lt;&gt;""),ROW(#REF!)-1))),"")</f>
        <v>#REF!</v>
      </c>
    </row>
    <row r="969" spans="1:3" x14ac:dyDescent="0.25">
      <c r="A969" s="9" t="s">
        <v>1004</v>
      </c>
      <c r="B969" s="1">
        <v>771</v>
      </c>
      <c r="C969" s="1" t="e">
        <f t="array" ref="C969">IF(SUM(ISNUMBER(SEARCH(Лист3!$C$2:$G$84,A969))*(Лист3!$C$2:$G$84&lt;&gt;"")),INDEX(Лист3!$B$2:$B$84,MIN(IF(ISNUMBER(SEARCH(Лист3!$C$2:$G$84,A969))*(Лист3!$C$2:$G$84&lt;&gt;""),ROW(#REF!)-1))),"")</f>
        <v>#REF!</v>
      </c>
    </row>
    <row r="970" spans="1:3" x14ac:dyDescent="0.25">
      <c r="A970" s="9" t="s">
        <v>1005</v>
      </c>
      <c r="B970" s="1">
        <v>748</v>
      </c>
      <c r="C970" s="1" t="e">
        <f t="array" ref="C970">IF(SUM(ISNUMBER(SEARCH(Лист3!$C$2:$G$84,A970))*(Лист3!$C$2:$G$84&lt;&gt;"")),INDEX(Лист3!$B$2:$B$84,MIN(IF(ISNUMBER(SEARCH(Лист3!$C$2:$G$84,A970))*(Лист3!$C$2:$G$84&lt;&gt;""),ROW(#REF!)-1))),"")</f>
        <v>#REF!</v>
      </c>
    </row>
    <row r="971" spans="1:3" x14ac:dyDescent="0.25">
      <c r="A971" s="9" t="s">
        <v>1006</v>
      </c>
      <c r="B971" s="1">
        <v>948</v>
      </c>
      <c r="C971" s="1" t="e">
        <f t="array" ref="C971">IF(SUM(ISNUMBER(SEARCH(Лист3!$C$2:$G$84,A971))*(Лист3!$C$2:$G$84&lt;&gt;"")),INDEX(Лист3!$B$2:$B$84,MIN(IF(ISNUMBER(SEARCH(Лист3!$C$2:$G$84,A971))*(Лист3!$C$2:$G$84&lt;&gt;""),ROW(#REF!)-1))),"")</f>
        <v>#REF!</v>
      </c>
    </row>
    <row r="972" spans="1:3" x14ac:dyDescent="0.25">
      <c r="A972" s="9" t="s">
        <v>1007</v>
      </c>
      <c r="B972" s="1">
        <v>106</v>
      </c>
      <c r="C972" s="1" t="e">
        <f t="array" ref="C972">IF(SUM(ISNUMBER(SEARCH(Лист3!$C$2:$G$84,A972))*(Лист3!$C$2:$G$84&lt;&gt;"")),INDEX(Лист3!$B$2:$B$84,MIN(IF(ISNUMBER(SEARCH(Лист3!$C$2:$G$84,A972))*(Лист3!$C$2:$G$84&lt;&gt;""),ROW(#REF!)-1))),"")</f>
        <v>#REF!</v>
      </c>
    </row>
    <row r="973" spans="1:3" x14ac:dyDescent="0.25">
      <c r="A973" s="9" t="s">
        <v>1008</v>
      </c>
      <c r="B973" s="1">
        <v>314</v>
      </c>
      <c r="C973" s="1" t="e">
        <f t="array" ref="C973">IF(SUM(ISNUMBER(SEARCH(Лист3!$C$2:$G$84,A973))*(Лист3!$C$2:$G$84&lt;&gt;"")),INDEX(Лист3!$B$2:$B$84,MIN(IF(ISNUMBER(SEARCH(Лист3!$C$2:$G$84,A973))*(Лист3!$C$2:$G$84&lt;&gt;""),ROW(#REF!)-1))),"")</f>
        <v>#REF!</v>
      </c>
    </row>
    <row r="974" spans="1:3" x14ac:dyDescent="0.25">
      <c r="A974" s="9" t="s">
        <v>1009</v>
      </c>
      <c r="B974" s="1">
        <v>293</v>
      </c>
      <c r="C974" s="1" t="e">
        <f t="array" ref="C974">IF(SUM(ISNUMBER(SEARCH(Лист3!$C$2:$G$84,A974))*(Лист3!$C$2:$G$84&lt;&gt;"")),INDEX(Лист3!$B$2:$B$84,MIN(IF(ISNUMBER(SEARCH(Лист3!$C$2:$G$84,A974))*(Лист3!$C$2:$G$84&lt;&gt;""),ROW(#REF!)-1))),"")</f>
        <v>#REF!</v>
      </c>
    </row>
    <row r="975" spans="1:3" x14ac:dyDescent="0.25">
      <c r="A975" s="9" t="s">
        <v>1010</v>
      </c>
      <c r="B975" s="1">
        <v>945</v>
      </c>
      <c r="C975" s="1" t="e">
        <f t="array" ref="C975">IF(SUM(ISNUMBER(SEARCH(Лист3!$C$2:$G$84,A975))*(Лист3!$C$2:$G$84&lt;&gt;"")),INDEX(Лист3!$B$2:$B$84,MIN(IF(ISNUMBER(SEARCH(Лист3!$C$2:$G$84,A975))*(Лист3!$C$2:$G$84&lt;&gt;""),ROW(#REF!)-1))),"")</f>
        <v>#REF!</v>
      </c>
    </row>
    <row r="976" spans="1:3" x14ac:dyDescent="0.25">
      <c r="A976" s="9" t="s">
        <v>1011</v>
      </c>
      <c r="B976" s="1">
        <v>189</v>
      </c>
      <c r="C976" s="1" t="e">
        <f t="array" ref="C976">IF(SUM(ISNUMBER(SEARCH(Лист3!$C$2:$G$84,A976))*(Лист3!$C$2:$G$84&lt;&gt;"")),INDEX(Лист3!$B$2:$B$84,MIN(IF(ISNUMBER(SEARCH(Лист3!$C$2:$G$84,A976))*(Лист3!$C$2:$G$84&lt;&gt;""),ROW(#REF!)-1))),"")</f>
        <v>#REF!</v>
      </c>
    </row>
    <row r="977" spans="1:3" x14ac:dyDescent="0.25">
      <c r="A977" s="9" t="s">
        <v>1012</v>
      </c>
      <c r="B977" s="1">
        <v>560</v>
      </c>
      <c r="C977" s="1" t="e">
        <f t="array" ref="C977">IF(SUM(ISNUMBER(SEARCH(Лист3!$C$2:$G$84,A977))*(Лист3!$C$2:$G$84&lt;&gt;"")),INDEX(Лист3!$B$2:$B$84,MIN(IF(ISNUMBER(SEARCH(Лист3!$C$2:$G$84,A977))*(Лист3!$C$2:$G$84&lt;&gt;""),ROW(#REF!)-1))),"")</f>
        <v>#REF!</v>
      </c>
    </row>
    <row r="978" spans="1:3" x14ac:dyDescent="0.25">
      <c r="A978" s="9" t="s">
        <v>1013</v>
      </c>
      <c r="B978" s="1">
        <v>400</v>
      </c>
      <c r="C978" s="1" t="e">
        <f t="array" ref="C978">IF(SUM(ISNUMBER(SEARCH(Лист3!$C$2:$G$84,A978))*(Лист3!$C$2:$G$84&lt;&gt;"")),INDEX(Лист3!$B$2:$B$84,MIN(IF(ISNUMBER(SEARCH(Лист3!$C$2:$G$84,A978))*(Лист3!$C$2:$G$84&lt;&gt;""),ROW(#REF!)-1))),"")</f>
        <v>#REF!</v>
      </c>
    </row>
    <row r="979" spans="1:3" x14ac:dyDescent="0.25">
      <c r="A979" s="9" t="s">
        <v>1014</v>
      </c>
      <c r="B979" s="1">
        <v>451</v>
      </c>
      <c r="C979" s="1" t="e">
        <f t="array" ref="C979">IF(SUM(ISNUMBER(SEARCH(Лист3!$C$2:$G$84,A979))*(Лист3!$C$2:$G$84&lt;&gt;"")),INDEX(Лист3!$B$2:$B$84,MIN(IF(ISNUMBER(SEARCH(Лист3!$C$2:$G$84,A979))*(Лист3!$C$2:$G$84&lt;&gt;""),ROW(#REF!)-1))),"")</f>
        <v>#REF!</v>
      </c>
    </row>
    <row r="980" spans="1:3" x14ac:dyDescent="0.25">
      <c r="A980" s="9" t="s">
        <v>1015</v>
      </c>
      <c r="B980" s="1">
        <v>767</v>
      </c>
      <c r="C980" s="1" t="e">
        <f t="array" ref="C980">IF(SUM(ISNUMBER(SEARCH(Лист3!$C$2:$G$84,A980))*(Лист3!$C$2:$G$84&lt;&gt;"")),INDEX(Лист3!$B$2:$B$84,MIN(IF(ISNUMBER(SEARCH(Лист3!$C$2:$G$84,A980))*(Лист3!$C$2:$G$84&lt;&gt;""),ROW(#REF!)-1))),"")</f>
        <v>#REF!</v>
      </c>
    </row>
    <row r="981" spans="1:3" x14ac:dyDescent="0.25">
      <c r="A981" s="9" t="s">
        <v>1016</v>
      </c>
      <c r="B981" s="1">
        <v>157</v>
      </c>
      <c r="C981" s="1" t="e">
        <f t="array" ref="C981">IF(SUM(ISNUMBER(SEARCH(Лист3!$C$2:$G$84,A981))*(Лист3!$C$2:$G$84&lt;&gt;"")),INDEX(Лист3!$B$2:$B$84,MIN(IF(ISNUMBER(SEARCH(Лист3!$C$2:$G$84,A981))*(Лист3!$C$2:$G$84&lt;&gt;""),ROW(#REF!)-1))),"")</f>
        <v>#REF!</v>
      </c>
    </row>
    <row r="982" spans="1:3" x14ac:dyDescent="0.25">
      <c r="A982" s="9" t="s">
        <v>1017</v>
      </c>
      <c r="B982" s="1">
        <v>426</v>
      </c>
      <c r="C982" s="1" t="e">
        <f t="array" ref="C982">IF(SUM(ISNUMBER(SEARCH(Лист3!$C$2:$G$84,A982))*(Лист3!$C$2:$G$84&lt;&gt;"")),INDEX(Лист3!$B$2:$B$84,MIN(IF(ISNUMBER(SEARCH(Лист3!$C$2:$G$84,A982))*(Лист3!$C$2:$G$84&lt;&gt;""),ROW(#REF!)-1))),"")</f>
        <v>#REF!</v>
      </c>
    </row>
    <row r="983" spans="1:3" x14ac:dyDescent="0.25">
      <c r="A983" s="9" t="s">
        <v>1018</v>
      </c>
      <c r="B983" s="1">
        <v>640</v>
      </c>
      <c r="C983" s="1" t="e">
        <f t="array" ref="C983">IF(SUM(ISNUMBER(SEARCH(Лист3!$C$2:$G$84,A983))*(Лист3!$C$2:$G$84&lt;&gt;"")),INDEX(Лист3!$B$2:$B$84,MIN(IF(ISNUMBER(SEARCH(Лист3!$C$2:$G$84,A983))*(Лист3!$C$2:$G$84&lt;&gt;""),ROW(#REF!)-1))),"")</f>
        <v>#REF!</v>
      </c>
    </row>
    <row r="984" spans="1:3" x14ac:dyDescent="0.25">
      <c r="A984" s="9" t="s">
        <v>1019</v>
      </c>
      <c r="B984" s="1">
        <v>516</v>
      </c>
      <c r="C984" s="1" t="e">
        <f t="array" ref="C984">IF(SUM(ISNUMBER(SEARCH(Лист3!$C$2:$G$84,A984))*(Лист3!$C$2:$G$84&lt;&gt;"")),INDEX(Лист3!$B$2:$B$84,MIN(IF(ISNUMBER(SEARCH(Лист3!$C$2:$G$84,A984))*(Лист3!$C$2:$G$84&lt;&gt;""),ROW(#REF!)-1))),"")</f>
        <v>#REF!</v>
      </c>
    </row>
    <row r="985" spans="1:3" x14ac:dyDescent="0.25">
      <c r="A985" s="9" t="s">
        <v>1020</v>
      </c>
      <c r="B985" s="1">
        <v>472</v>
      </c>
      <c r="C985" s="1" t="e">
        <f t="array" ref="C985">IF(SUM(ISNUMBER(SEARCH(Лист3!$C$2:$G$84,A985))*(Лист3!$C$2:$G$84&lt;&gt;"")),INDEX(Лист3!$B$2:$B$84,MIN(IF(ISNUMBER(SEARCH(Лист3!$C$2:$G$84,A985))*(Лист3!$C$2:$G$84&lt;&gt;""),ROW(#REF!)-1))),"")</f>
        <v>#REF!</v>
      </c>
    </row>
    <row r="986" spans="1:3" x14ac:dyDescent="0.25">
      <c r="A986" s="9" t="s">
        <v>1021</v>
      </c>
      <c r="B986" s="1">
        <v>708</v>
      </c>
      <c r="C986" s="1" t="e">
        <f t="array" ref="C986">IF(SUM(ISNUMBER(SEARCH(Лист3!$C$2:$G$84,A986))*(Лист3!$C$2:$G$84&lt;&gt;"")),INDEX(Лист3!$B$2:$B$84,MIN(IF(ISNUMBER(SEARCH(Лист3!$C$2:$G$84,A986))*(Лист3!$C$2:$G$84&lt;&gt;""),ROW(#REF!)-1))),"")</f>
        <v>#REF!</v>
      </c>
    </row>
    <row r="987" spans="1:3" x14ac:dyDescent="0.25">
      <c r="A987" s="9" t="s">
        <v>1022</v>
      </c>
      <c r="B987" s="1">
        <v>151</v>
      </c>
      <c r="C987" s="1" t="e">
        <f t="array" ref="C987">IF(SUM(ISNUMBER(SEARCH(Лист3!$C$2:$G$84,A987))*(Лист3!$C$2:$G$84&lt;&gt;"")),INDEX(Лист3!$B$2:$B$84,MIN(IF(ISNUMBER(SEARCH(Лист3!$C$2:$G$84,A987))*(Лист3!$C$2:$G$84&lt;&gt;""),ROW(#REF!)-1))),"")</f>
        <v>#REF!</v>
      </c>
    </row>
    <row r="988" spans="1:3" x14ac:dyDescent="0.25">
      <c r="A988" s="9" t="s">
        <v>1023</v>
      </c>
      <c r="B988" s="1">
        <v>799</v>
      </c>
      <c r="C988" s="1" t="e">
        <f t="array" ref="C988">IF(SUM(ISNUMBER(SEARCH(Лист3!$C$2:$G$84,A988))*(Лист3!$C$2:$G$84&lt;&gt;"")),INDEX(Лист3!$B$2:$B$84,MIN(IF(ISNUMBER(SEARCH(Лист3!$C$2:$G$84,A988))*(Лист3!$C$2:$G$84&lt;&gt;""),ROW(#REF!)-1))),"")</f>
        <v>#REF!</v>
      </c>
    </row>
    <row r="989" spans="1:3" x14ac:dyDescent="0.25">
      <c r="A989" s="9" t="s">
        <v>1024</v>
      </c>
      <c r="B989" s="1">
        <v>138</v>
      </c>
      <c r="C989" s="1" t="e">
        <f t="array" ref="C989">IF(SUM(ISNUMBER(SEARCH(Лист3!$C$2:$G$84,A989))*(Лист3!$C$2:$G$84&lt;&gt;"")),INDEX(Лист3!$B$2:$B$84,MIN(IF(ISNUMBER(SEARCH(Лист3!$C$2:$G$84,A989))*(Лист3!$C$2:$G$84&lt;&gt;""),ROW(#REF!)-1))),"")</f>
        <v>#REF!</v>
      </c>
    </row>
    <row r="990" spans="1:3" x14ac:dyDescent="0.25">
      <c r="A990" s="9" t="s">
        <v>1025</v>
      </c>
      <c r="B990" s="1">
        <v>461</v>
      </c>
      <c r="C990" s="1" t="e">
        <f t="array" ref="C990">IF(SUM(ISNUMBER(SEARCH(Лист3!$C$2:$G$84,A990))*(Лист3!$C$2:$G$84&lt;&gt;"")),INDEX(Лист3!$B$2:$B$84,MIN(IF(ISNUMBER(SEARCH(Лист3!$C$2:$G$84,A990))*(Лист3!$C$2:$G$84&lt;&gt;""),ROW(#REF!)-1))),"")</f>
        <v>#REF!</v>
      </c>
    </row>
    <row r="991" spans="1:3" x14ac:dyDescent="0.25">
      <c r="A991" s="9" t="s">
        <v>1026</v>
      </c>
      <c r="B991" s="1">
        <v>985</v>
      </c>
      <c r="C991" s="1" t="e">
        <f t="array" ref="C991">IF(SUM(ISNUMBER(SEARCH(Лист3!$C$2:$G$84,A991))*(Лист3!$C$2:$G$84&lt;&gt;"")),INDEX(Лист3!$B$2:$B$84,MIN(IF(ISNUMBER(SEARCH(Лист3!$C$2:$G$84,A991))*(Лист3!$C$2:$G$84&lt;&gt;""),ROW(#REF!)-1))),"")</f>
        <v>#REF!</v>
      </c>
    </row>
    <row r="992" spans="1:3" x14ac:dyDescent="0.25">
      <c r="A992" s="9" t="s">
        <v>1027</v>
      </c>
      <c r="B992" s="1">
        <v>521</v>
      </c>
      <c r="C992" s="1" t="e">
        <f t="array" ref="C992">IF(SUM(ISNUMBER(SEARCH(Лист3!$C$2:$G$84,A992))*(Лист3!$C$2:$G$84&lt;&gt;"")),INDEX(Лист3!$B$2:$B$84,MIN(IF(ISNUMBER(SEARCH(Лист3!$C$2:$G$84,A992))*(Лист3!$C$2:$G$84&lt;&gt;""),ROW(#REF!)-1))),"")</f>
        <v>#REF!</v>
      </c>
    </row>
    <row r="993" spans="1:3" x14ac:dyDescent="0.25">
      <c r="A993" s="9" t="s">
        <v>1028</v>
      </c>
      <c r="B993" s="1">
        <v>101</v>
      </c>
      <c r="C993" s="1" t="e">
        <f t="array" ref="C993">IF(SUM(ISNUMBER(SEARCH(Лист3!$C$2:$G$84,A993))*(Лист3!$C$2:$G$84&lt;&gt;"")),INDEX(Лист3!$B$2:$B$84,MIN(IF(ISNUMBER(SEARCH(Лист3!$C$2:$G$84,A993))*(Лист3!$C$2:$G$84&lt;&gt;""),ROW(#REF!)-1))),"")</f>
        <v>#REF!</v>
      </c>
    </row>
    <row r="994" spans="1:3" x14ac:dyDescent="0.25">
      <c r="A994" s="9" t="s">
        <v>1029</v>
      </c>
      <c r="B994" s="1">
        <v>911</v>
      </c>
      <c r="C994" s="1" t="e">
        <f t="array" ref="C994">IF(SUM(ISNUMBER(SEARCH(Лист3!$C$2:$G$84,A994))*(Лист3!$C$2:$G$84&lt;&gt;"")),INDEX(Лист3!$B$2:$B$84,MIN(IF(ISNUMBER(SEARCH(Лист3!$C$2:$G$84,A994))*(Лист3!$C$2:$G$84&lt;&gt;""),ROW(#REF!)-1))),"")</f>
        <v>#REF!</v>
      </c>
    </row>
    <row r="995" spans="1:3" x14ac:dyDescent="0.25">
      <c r="A995" s="9" t="s">
        <v>1030</v>
      </c>
      <c r="B995" s="1">
        <v>690</v>
      </c>
      <c r="C995" s="1" t="e">
        <f t="array" ref="C995">IF(SUM(ISNUMBER(SEARCH(Лист3!$C$2:$G$84,A995))*(Лист3!$C$2:$G$84&lt;&gt;"")),INDEX(Лист3!$B$2:$B$84,MIN(IF(ISNUMBER(SEARCH(Лист3!$C$2:$G$84,A995))*(Лист3!$C$2:$G$84&lt;&gt;""),ROW(#REF!)-1))),"")</f>
        <v>#REF!</v>
      </c>
    </row>
    <row r="996" spans="1:3" x14ac:dyDescent="0.25">
      <c r="A996" s="9" t="s">
        <v>1031</v>
      </c>
      <c r="B996" s="1">
        <v>956</v>
      </c>
      <c r="C996" s="1" t="e">
        <f t="array" ref="C996">IF(SUM(ISNUMBER(SEARCH(Лист3!$C$2:$G$84,A996))*(Лист3!$C$2:$G$84&lt;&gt;"")),INDEX(Лист3!$B$2:$B$84,MIN(IF(ISNUMBER(SEARCH(Лист3!$C$2:$G$84,A996))*(Лист3!$C$2:$G$84&lt;&gt;""),ROW(#REF!)-1))),"")</f>
        <v>#REF!</v>
      </c>
    </row>
    <row r="997" spans="1:3" x14ac:dyDescent="0.25">
      <c r="A997" s="9" t="s">
        <v>1032</v>
      </c>
      <c r="B997" s="1">
        <v>810</v>
      </c>
      <c r="C997" s="1" t="e">
        <f t="array" ref="C997">IF(SUM(ISNUMBER(SEARCH(Лист3!$C$2:$G$84,A997))*(Лист3!$C$2:$G$84&lt;&gt;"")),INDEX(Лист3!$B$2:$B$84,MIN(IF(ISNUMBER(SEARCH(Лист3!$C$2:$G$84,A997))*(Лист3!$C$2:$G$84&lt;&gt;""),ROW(#REF!)-1))),"")</f>
        <v>#REF!</v>
      </c>
    </row>
    <row r="998" spans="1:3" x14ac:dyDescent="0.25">
      <c r="A998" s="9" t="s">
        <v>1033</v>
      </c>
      <c r="B998" s="1">
        <v>554</v>
      </c>
      <c r="C998" s="1" t="e">
        <f t="array" ref="C998">IF(SUM(ISNUMBER(SEARCH(Лист3!$C$2:$G$84,A998))*(Лист3!$C$2:$G$84&lt;&gt;"")),INDEX(Лист3!$B$2:$B$84,MIN(IF(ISNUMBER(SEARCH(Лист3!$C$2:$G$84,A998))*(Лист3!$C$2:$G$84&lt;&gt;""),ROW(#REF!)-1))),"")</f>
        <v>#REF!</v>
      </c>
    </row>
    <row r="999" spans="1:3" x14ac:dyDescent="0.25">
      <c r="A999" s="9" t="s">
        <v>1034</v>
      </c>
      <c r="B999" s="1">
        <v>460</v>
      </c>
      <c r="C999" s="1" t="e">
        <f t="array" ref="C999">IF(SUM(ISNUMBER(SEARCH(Лист3!$C$2:$G$84,A999))*(Лист3!$C$2:$G$84&lt;&gt;"")),INDEX(Лист3!$B$2:$B$84,MIN(IF(ISNUMBER(SEARCH(Лист3!$C$2:$G$84,A999))*(Лист3!$C$2:$G$84&lt;&gt;""),ROW(#REF!)-1))),"")</f>
        <v>#REF!</v>
      </c>
    </row>
    <row r="1000" spans="1:3" x14ac:dyDescent="0.25">
      <c r="A1000" s="9" t="s">
        <v>1035</v>
      </c>
      <c r="B1000" s="1">
        <v>761</v>
      </c>
      <c r="C1000" s="1" t="e">
        <f t="array" ref="C1000">IF(SUM(ISNUMBER(SEARCH(Лист3!$C$2:$G$84,A1000))*(Лист3!$C$2:$G$84&lt;&gt;"")),INDEX(Лист3!$B$2:$B$84,MIN(IF(ISNUMBER(SEARCH(Лист3!$C$2:$G$84,A1000))*(Лист3!$C$2:$G$84&lt;&gt;""),ROW(#REF!)-1))),"")</f>
        <v>#REF!</v>
      </c>
    </row>
    <row r="1001" spans="1:3" x14ac:dyDescent="0.25">
      <c r="A1001" s="9" t="s">
        <v>1036</v>
      </c>
      <c r="B1001" s="1">
        <v>743</v>
      </c>
      <c r="C1001" s="1" t="e">
        <f t="array" ref="C1001">IF(SUM(ISNUMBER(SEARCH(Лист3!$C$2:$G$84,A1001))*(Лист3!$C$2:$G$84&lt;&gt;"")),INDEX(Лист3!$B$2:$B$84,MIN(IF(ISNUMBER(SEARCH(Лист3!$C$2:$G$84,A1001))*(Лист3!$C$2:$G$84&lt;&gt;""),ROW(#REF!)-1))),"")</f>
        <v>#REF!</v>
      </c>
    </row>
    <row r="1002" spans="1:3" x14ac:dyDescent="0.25">
      <c r="A1002" s="9" t="s">
        <v>1037</v>
      </c>
      <c r="B1002" s="1">
        <v>418</v>
      </c>
      <c r="C1002" s="1" t="e">
        <f t="array" ref="C1002">IF(SUM(ISNUMBER(SEARCH(Лист3!$C$2:$G$84,A1002))*(Лист3!$C$2:$G$84&lt;&gt;"")),INDEX(Лист3!$B$2:$B$84,MIN(IF(ISNUMBER(SEARCH(Лист3!$C$2:$G$84,A1002))*(Лист3!$C$2:$G$84&lt;&gt;""),ROW(#REF!)-1))),"")</f>
        <v>#REF!</v>
      </c>
    </row>
    <row r="1003" spans="1:3" x14ac:dyDescent="0.25">
      <c r="A1003" s="9" t="s">
        <v>1038</v>
      </c>
      <c r="B1003" s="1">
        <v>578</v>
      </c>
      <c r="C1003" s="1" t="e">
        <f t="array" ref="C1003">IF(SUM(ISNUMBER(SEARCH(Лист3!$C$2:$G$84,A1003))*(Лист3!$C$2:$G$84&lt;&gt;"")),INDEX(Лист3!$B$2:$B$84,MIN(IF(ISNUMBER(SEARCH(Лист3!$C$2:$G$84,A1003))*(Лист3!$C$2:$G$84&lt;&gt;""),ROW(#REF!)-1))),"")</f>
        <v>#REF!</v>
      </c>
    </row>
    <row r="1004" spans="1:3" x14ac:dyDescent="0.25">
      <c r="A1004" s="9" t="s">
        <v>1039</v>
      </c>
      <c r="B1004" s="1">
        <v>305</v>
      </c>
      <c r="C1004" s="1" t="e">
        <f t="array" ref="C1004">IF(SUM(ISNUMBER(SEARCH(Лист3!$C$2:$G$84,A1004))*(Лист3!$C$2:$G$84&lt;&gt;"")),INDEX(Лист3!$B$2:$B$84,MIN(IF(ISNUMBER(SEARCH(Лист3!$C$2:$G$84,A1004))*(Лист3!$C$2:$G$84&lt;&gt;""),ROW(#REF!)-1))),"")</f>
        <v>#REF!</v>
      </c>
    </row>
    <row r="1005" spans="1:3" x14ac:dyDescent="0.25">
      <c r="A1005" s="9" t="s">
        <v>1040</v>
      </c>
      <c r="B1005" s="1">
        <v>359</v>
      </c>
      <c r="C1005" s="1" t="e">
        <f t="array" ref="C1005">IF(SUM(ISNUMBER(SEARCH(Лист3!$C$2:$G$84,A1005))*(Лист3!$C$2:$G$84&lt;&gt;"")),INDEX(Лист3!$B$2:$B$84,MIN(IF(ISNUMBER(SEARCH(Лист3!$C$2:$G$84,A1005))*(Лист3!$C$2:$G$84&lt;&gt;""),ROW(#REF!)-1))),"")</f>
        <v>#REF!</v>
      </c>
    </row>
    <row r="1006" spans="1:3" x14ac:dyDescent="0.25">
      <c r="A1006" s="9" t="s">
        <v>1041</v>
      </c>
      <c r="B1006" s="1">
        <v>574</v>
      </c>
      <c r="C1006" s="1" t="e">
        <f t="array" ref="C1006">IF(SUM(ISNUMBER(SEARCH(Лист3!$C$2:$G$84,A1006))*(Лист3!$C$2:$G$84&lt;&gt;"")),INDEX(Лист3!$B$2:$B$84,MIN(IF(ISNUMBER(SEARCH(Лист3!$C$2:$G$84,A1006))*(Лист3!$C$2:$G$84&lt;&gt;""),ROW(#REF!)-1))),"")</f>
        <v>#REF!</v>
      </c>
    </row>
    <row r="1007" spans="1:3" x14ac:dyDescent="0.25">
      <c r="A1007" s="9" t="s">
        <v>1042</v>
      </c>
      <c r="B1007" s="1">
        <v>449</v>
      </c>
      <c r="C1007" s="1" t="e">
        <f t="array" ref="C1007">IF(SUM(ISNUMBER(SEARCH(Лист3!$C$2:$G$84,A1007))*(Лист3!$C$2:$G$84&lt;&gt;"")),INDEX(Лист3!$B$2:$B$84,MIN(IF(ISNUMBER(SEARCH(Лист3!$C$2:$G$84,A1007))*(Лист3!$C$2:$G$84&lt;&gt;""),ROW(#REF!)-1))),"")</f>
        <v>#REF!</v>
      </c>
    </row>
    <row r="1008" spans="1:3" x14ac:dyDescent="0.25">
      <c r="A1008" s="9" t="s">
        <v>1043</v>
      </c>
      <c r="B1008" s="1">
        <v>181</v>
      </c>
      <c r="C1008" s="1" t="e">
        <f t="array" ref="C1008">IF(SUM(ISNUMBER(SEARCH(Лист3!$C$2:$G$84,A1008))*(Лист3!$C$2:$G$84&lt;&gt;"")),INDEX(Лист3!$B$2:$B$84,MIN(IF(ISNUMBER(SEARCH(Лист3!$C$2:$G$84,A1008))*(Лист3!$C$2:$G$84&lt;&gt;""),ROW(#REF!)-1))),"")</f>
        <v>#REF!</v>
      </c>
    </row>
    <row r="1009" spans="1:3" x14ac:dyDescent="0.25">
      <c r="A1009" s="9" t="s">
        <v>1044</v>
      </c>
      <c r="B1009" s="1">
        <v>595</v>
      </c>
      <c r="C1009" s="1" t="e">
        <f t="array" ref="C1009">IF(SUM(ISNUMBER(SEARCH(Лист3!$C$2:$G$84,A1009))*(Лист3!$C$2:$G$84&lt;&gt;"")),INDEX(Лист3!$B$2:$B$84,MIN(IF(ISNUMBER(SEARCH(Лист3!$C$2:$G$84,A1009))*(Лист3!$C$2:$G$84&lt;&gt;""),ROW(#REF!)-1))),"")</f>
        <v>#REF!</v>
      </c>
    </row>
    <row r="1010" spans="1:3" x14ac:dyDescent="0.25">
      <c r="A1010" s="9" t="s">
        <v>1045</v>
      </c>
      <c r="B1010" s="1">
        <v>441</v>
      </c>
      <c r="C1010" s="1" t="e">
        <f t="array" ref="C1010">IF(SUM(ISNUMBER(SEARCH(Лист3!$C$2:$G$84,A1010))*(Лист3!$C$2:$G$84&lt;&gt;"")),INDEX(Лист3!$B$2:$B$84,MIN(IF(ISNUMBER(SEARCH(Лист3!$C$2:$G$84,A1010))*(Лист3!$C$2:$G$84&lt;&gt;""),ROW(#REF!)-1))),"")</f>
        <v>#REF!</v>
      </c>
    </row>
    <row r="1011" spans="1:3" x14ac:dyDescent="0.25">
      <c r="A1011" s="9" t="s">
        <v>1046</v>
      </c>
      <c r="B1011" s="1">
        <v>304</v>
      </c>
      <c r="C1011" s="1" t="e">
        <f t="array" ref="C1011">IF(SUM(ISNUMBER(SEARCH(Лист3!$C$2:$G$84,A1011))*(Лист3!$C$2:$G$84&lt;&gt;"")),INDEX(Лист3!$B$2:$B$84,MIN(IF(ISNUMBER(SEARCH(Лист3!$C$2:$G$84,A1011))*(Лист3!$C$2:$G$84&lt;&gt;""),ROW(#REF!)-1))),"")</f>
        <v>#REF!</v>
      </c>
    </row>
    <row r="1012" spans="1:3" x14ac:dyDescent="0.25">
      <c r="A1012" s="9" t="s">
        <v>1047</v>
      </c>
      <c r="B1012" s="1">
        <v>485</v>
      </c>
      <c r="C1012" s="1" t="e">
        <f t="array" ref="C1012">IF(SUM(ISNUMBER(SEARCH(Лист3!$C$2:$G$84,A1012))*(Лист3!$C$2:$G$84&lt;&gt;"")),INDEX(Лист3!$B$2:$B$84,MIN(IF(ISNUMBER(SEARCH(Лист3!$C$2:$G$84,A1012))*(Лист3!$C$2:$G$84&lt;&gt;""),ROW(#REF!)-1))),"")</f>
        <v>#REF!</v>
      </c>
    </row>
    <row r="1013" spans="1:3" x14ac:dyDescent="0.25">
      <c r="A1013" s="9" t="s">
        <v>1048</v>
      </c>
      <c r="B1013" s="1">
        <v>993</v>
      </c>
      <c r="C1013" s="1" t="e">
        <f t="array" ref="C1013">IF(SUM(ISNUMBER(SEARCH(Лист3!$C$2:$G$84,A1013))*(Лист3!$C$2:$G$84&lt;&gt;"")),INDEX(Лист3!$B$2:$B$84,MIN(IF(ISNUMBER(SEARCH(Лист3!$C$2:$G$84,A1013))*(Лист3!$C$2:$G$84&lt;&gt;""),ROW(#REF!)-1))),"")</f>
        <v>#REF!</v>
      </c>
    </row>
    <row r="1014" spans="1:3" x14ac:dyDescent="0.25">
      <c r="A1014" s="9" t="s">
        <v>1049</v>
      </c>
      <c r="B1014" s="1">
        <v>373</v>
      </c>
      <c r="C1014" s="1" t="e">
        <f t="array" ref="C1014">IF(SUM(ISNUMBER(SEARCH(Лист3!$C$2:$G$84,A1014))*(Лист3!$C$2:$G$84&lt;&gt;"")),INDEX(Лист3!$B$2:$B$84,MIN(IF(ISNUMBER(SEARCH(Лист3!$C$2:$G$84,A1014))*(Лист3!$C$2:$G$84&lt;&gt;""),ROW(#REF!)-1))),"")</f>
        <v>#REF!</v>
      </c>
    </row>
    <row r="1015" spans="1:3" x14ac:dyDescent="0.25">
      <c r="A1015" s="9" t="s">
        <v>1050</v>
      </c>
      <c r="B1015" s="1">
        <v>359</v>
      </c>
      <c r="C1015" s="1" t="e">
        <f t="array" ref="C1015">IF(SUM(ISNUMBER(SEARCH(Лист3!$C$2:$G$84,A1015))*(Лист3!$C$2:$G$84&lt;&gt;"")),INDEX(Лист3!$B$2:$B$84,MIN(IF(ISNUMBER(SEARCH(Лист3!$C$2:$G$84,A1015))*(Лист3!$C$2:$G$84&lt;&gt;""),ROW(#REF!)-1))),"")</f>
        <v>#REF!</v>
      </c>
    </row>
    <row r="1016" spans="1:3" x14ac:dyDescent="0.25">
      <c r="A1016" s="9" t="s">
        <v>1051</v>
      </c>
      <c r="B1016" s="1">
        <v>108</v>
      </c>
      <c r="C1016" s="1" t="e">
        <f t="array" ref="C1016">IF(SUM(ISNUMBER(SEARCH(Лист3!$C$2:$G$84,A1016))*(Лист3!$C$2:$G$84&lt;&gt;"")),INDEX(Лист3!$B$2:$B$84,MIN(IF(ISNUMBER(SEARCH(Лист3!$C$2:$G$84,A1016))*(Лист3!$C$2:$G$84&lt;&gt;""),ROW(#REF!)-1))),"")</f>
        <v>#REF!</v>
      </c>
    </row>
    <row r="1017" spans="1:3" x14ac:dyDescent="0.25">
      <c r="A1017" s="9" t="s">
        <v>1052</v>
      </c>
      <c r="B1017" s="1">
        <v>103</v>
      </c>
      <c r="C1017" s="1" t="e">
        <f t="array" ref="C1017">IF(SUM(ISNUMBER(SEARCH(Лист3!$C$2:$G$84,A1017))*(Лист3!$C$2:$G$84&lt;&gt;"")),INDEX(Лист3!$B$2:$B$84,MIN(IF(ISNUMBER(SEARCH(Лист3!$C$2:$G$84,A1017))*(Лист3!$C$2:$G$84&lt;&gt;""),ROW(#REF!)-1))),"")</f>
        <v>#REF!</v>
      </c>
    </row>
    <row r="1018" spans="1:3" x14ac:dyDescent="0.25">
      <c r="A1018" s="9" t="s">
        <v>1053</v>
      </c>
      <c r="B1018" s="1">
        <v>204</v>
      </c>
      <c r="C1018" s="1" t="e">
        <f t="array" ref="C1018">IF(SUM(ISNUMBER(SEARCH(Лист3!$C$2:$G$84,A1018))*(Лист3!$C$2:$G$84&lt;&gt;"")),INDEX(Лист3!$B$2:$B$84,MIN(IF(ISNUMBER(SEARCH(Лист3!$C$2:$G$84,A1018))*(Лист3!$C$2:$G$84&lt;&gt;""),ROW(#REF!)-1))),"")</f>
        <v>#REF!</v>
      </c>
    </row>
    <row r="1019" spans="1:3" x14ac:dyDescent="0.25">
      <c r="A1019" s="9" t="s">
        <v>1054</v>
      </c>
      <c r="B1019" s="1">
        <v>191</v>
      </c>
      <c r="C1019" s="1" t="e">
        <f t="array" ref="C1019">IF(SUM(ISNUMBER(SEARCH(Лист3!$C$2:$G$84,A1019))*(Лист3!$C$2:$G$84&lt;&gt;"")),INDEX(Лист3!$B$2:$B$84,MIN(IF(ISNUMBER(SEARCH(Лист3!$C$2:$G$84,A1019))*(Лист3!$C$2:$G$84&lt;&gt;""),ROW(#REF!)-1))),"")</f>
        <v>#REF!</v>
      </c>
    </row>
    <row r="1020" spans="1:3" x14ac:dyDescent="0.25">
      <c r="A1020" s="9" t="s">
        <v>1055</v>
      </c>
      <c r="B1020" s="1">
        <v>382</v>
      </c>
      <c r="C1020" s="1" t="e">
        <f t="array" ref="C1020">IF(SUM(ISNUMBER(SEARCH(Лист3!$C$2:$G$84,A1020))*(Лист3!$C$2:$G$84&lt;&gt;"")),INDEX(Лист3!$B$2:$B$84,MIN(IF(ISNUMBER(SEARCH(Лист3!$C$2:$G$84,A1020))*(Лист3!$C$2:$G$84&lt;&gt;""),ROW(#REF!)-1))),"")</f>
        <v>#REF!</v>
      </c>
    </row>
    <row r="1021" spans="1:3" x14ac:dyDescent="0.25">
      <c r="A1021" s="9" t="s">
        <v>1056</v>
      </c>
      <c r="B1021" s="1">
        <v>557</v>
      </c>
      <c r="C1021" s="1" t="e">
        <f t="array" ref="C1021">IF(SUM(ISNUMBER(SEARCH(Лист3!$C$2:$G$84,A1021))*(Лист3!$C$2:$G$84&lt;&gt;"")),INDEX(Лист3!$B$2:$B$84,MIN(IF(ISNUMBER(SEARCH(Лист3!$C$2:$G$84,A1021))*(Лист3!$C$2:$G$84&lt;&gt;""),ROW(#REF!)-1))),"")</f>
        <v>#REF!</v>
      </c>
    </row>
    <row r="1022" spans="1:3" x14ac:dyDescent="0.25">
      <c r="A1022" s="9" t="s">
        <v>1057</v>
      </c>
      <c r="B1022" s="1">
        <v>824</v>
      </c>
      <c r="C1022" s="1" t="e">
        <f t="array" ref="C1022">IF(SUM(ISNUMBER(SEARCH(Лист3!$C$2:$G$84,A1022))*(Лист3!$C$2:$G$84&lt;&gt;"")),INDEX(Лист3!$B$2:$B$84,MIN(IF(ISNUMBER(SEARCH(Лист3!$C$2:$G$84,A1022))*(Лист3!$C$2:$G$84&lt;&gt;""),ROW(#REF!)-1))),"")</f>
        <v>#REF!</v>
      </c>
    </row>
    <row r="1023" spans="1:3" x14ac:dyDescent="0.25">
      <c r="A1023" s="9" t="s">
        <v>1058</v>
      </c>
      <c r="B1023" s="1">
        <v>146</v>
      </c>
      <c r="C1023" s="1" t="e">
        <f t="array" ref="C1023">IF(SUM(ISNUMBER(SEARCH(Лист3!$C$2:$G$84,A1023))*(Лист3!$C$2:$G$84&lt;&gt;"")),INDEX(Лист3!$B$2:$B$84,MIN(IF(ISNUMBER(SEARCH(Лист3!$C$2:$G$84,A1023))*(Лист3!$C$2:$G$84&lt;&gt;""),ROW(#REF!)-1))),"")</f>
        <v>#REF!</v>
      </c>
    </row>
    <row r="1024" spans="1:3" x14ac:dyDescent="0.25">
      <c r="A1024" s="9" t="s">
        <v>1059</v>
      </c>
      <c r="B1024" s="1">
        <v>873</v>
      </c>
      <c r="C1024" s="1" t="e">
        <f t="array" ref="C1024">IF(SUM(ISNUMBER(SEARCH(Лист3!$C$2:$G$84,A1024))*(Лист3!$C$2:$G$84&lt;&gt;"")),INDEX(Лист3!$B$2:$B$84,MIN(IF(ISNUMBER(SEARCH(Лист3!$C$2:$G$84,A1024))*(Лист3!$C$2:$G$84&lt;&gt;""),ROW(#REF!)-1))),"")</f>
        <v>#REF!</v>
      </c>
    </row>
    <row r="1025" spans="1:3" x14ac:dyDescent="0.25">
      <c r="A1025" s="9" t="s">
        <v>1060</v>
      </c>
      <c r="B1025" s="1">
        <v>101</v>
      </c>
      <c r="C1025" s="1" t="e">
        <f t="array" ref="C1025">IF(SUM(ISNUMBER(SEARCH(Лист3!$C$2:$G$84,A1025))*(Лист3!$C$2:$G$84&lt;&gt;"")),INDEX(Лист3!$B$2:$B$84,MIN(IF(ISNUMBER(SEARCH(Лист3!$C$2:$G$84,A1025))*(Лист3!$C$2:$G$84&lt;&gt;""),ROW(#REF!)-1))),"")</f>
        <v>#REF!</v>
      </c>
    </row>
    <row r="1026" spans="1:3" x14ac:dyDescent="0.25">
      <c r="A1026" s="9" t="s">
        <v>1061</v>
      </c>
      <c r="B1026" s="1">
        <v>824</v>
      </c>
      <c r="C1026" s="1" t="e">
        <f t="array" ref="C1026">IF(SUM(ISNUMBER(SEARCH(Лист3!$C$2:$G$84,A1026))*(Лист3!$C$2:$G$84&lt;&gt;"")),INDEX(Лист3!$B$2:$B$84,MIN(IF(ISNUMBER(SEARCH(Лист3!$C$2:$G$84,A1026))*(Лист3!$C$2:$G$84&lt;&gt;""),ROW(#REF!)-1))),"")</f>
        <v>#REF!</v>
      </c>
    </row>
    <row r="1027" spans="1:3" x14ac:dyDescent="0.25">
      <c r="A1027" s="9" t="s">
        <v>1062</v>
      </c>
      <c r="B1027" s="1">
        <v>299</v>
      </c>
      <c r="C1027" s="1" t="e">
        <f t="array" ref="C1027">IF(SUM(ISNUMBER(SEARCH(Лист3!$C$2:$G$84,A1027))*(Лист3!$C$2:$G$84&lt;&gt;"")),INDEX(Лист3!$B$2:$B$84,MIN(IF(ISNUMBER(SEARCH(Лист3!$C$2:$G$84,A1027))*(Лист3!$C$2:$G$84&lt;&gt;""),ROW(#REF!)-1))),"")</f>
        <v>#REF!</v>
      </c>
    </row>
    <row r="1028" spans="1:3" x14ac:dyDescent="0.25">
      <c r="A1028" s="9" t="s">
        <v>1063</v>
      </c>
      <c r="B1028" s="1">
        <v>974</v>
      </c>
      <c r="C1028" s="1" t="e">
        <f t="array" ref="C1028">IF(SUM(ISNUMBER(SEARCH(Лист3!$C$2:$G$84,A1028))*(Лист3!$C$2:$G$84&lt;&gt;"")),INDEX(Лист3!$B$2:$B$84,MIN(IF(ISNUMBER(SEARCH(Лист3!$C$2:$G$84,A1028))*(Лист3!$C$2:$G$84&lt;&gt;""),ROW(#REF!)-1))),"")</f>
        <v>#REF!</v>
      </c>
    </row>
    <row r="1029" spans="1:3" x14ac:dyDescent="0.25">
      <c r="A1029" s="9" t="s">
        <v>1064</v>
      </c>
      <c r="B1029" s="1">
        <v>668</v>
      </c>
      <c r="C1029" s="1" t="e">
        <f t="array" ref="C1029">IF(SUM(ISNUMBER(SEARCH(Лист3!$C$2:$G$84,A1029))*(Лист3!$C$2:$G$84&lt;&gt;"")),INDEX(Лист3!$B$2:$B$84,MIN(IF(ISNUMBER(SEARCH(Лист3!$C$2:$G$84,A1029))*(Лист3!$C$2:$G$84&lt;&gt;""),ROW(#REF!)-1))),"")</f>
        <v>#REF!</v>
      </c>
    </row>
    <row r="1030" spans="1:3" x14ac:dyDescent="0.25">
      <c r="A1030" s="9" t="s">
        <v>1065</v>
      </c>
      <c r="B1030" s="1">
        <v>1000</v>
      </c>
      <c r="C1030" s="1" t="e">
        <f t="array" ref="C1030">IF(SUM(ISNUMBER(SEARCH(Лист3!$C$2:$G$84,A1030))*(Лист3!$C$2:$G$84&lt;&gt;"")),INDEX(Лист3!$B$2:$B$84,MIN(IF(ISNUMBER(SEARCH(Лист3!$C$2:$G$84,A1030))*(Лист3!$C$2:$G$84&lt;&gt;""),ROW(#REF!)-1))),"")</f>
        <v>#REF!</v>
      </c>
    </row>
    <row r="1031" spans="1:3" x14ac:dyDescent="0.25">
      <c r="A1031" s="9" t="s">
        <v>1066</v>
      </c>
      <c r="B1031" s="1">
        <v>621</v>
      </c>
      <c r="C1031" s="1" t="e">
        <f t="array" ref="C1031">IF(SUM(ISNUMBER(SEARCH(Лист3!$C$2:$G$84,A1031))*(Лист3!$C$2:$G$84&lt;&gt;"")),INDEX(Лист3!$B$2:$B$84,MIN(IF(ISNUMBER(SEARCH(Лист3!$C$2:$G$84,A1031))*(Лист3!$C$2:$G$84&lt;&gt;""),ROW(#REF!)-1))),"")</f>
        <v>#REF!</v>
      </c>
    </row>
    <row r="1032" spans="1:3" x14ac:dyDescent="0.25">
      <c r="A1032" s="9" t="s">
        <v>1067</v>
      </c>
      <c r="B1032" s="1">
        <v>180</v>
      </c>
      <c r="C1032" s="1" t="e">
        <f t="array" ref="C1032">IF(SUM(ISNUMBER(SEARCH(Лист3!$C$2:$G$84,A1032))*(Лист3!$C$2:$G$84&lt;&gt;"")),INDEX(Лист3!$B$2:$B$84,MIN(IF(ISNUMBER(SEARCH(Лист3!$C$2:$G$84,A1032))*(Лист3!$C$2:$G$84&lt;&gt;""),ROW(#REF!)-1))),"")</f>
        <v>#REF!</v>
      </c>
    </row>
    <row r="1033" spans="1:3" x14ac:dyDescent="0.25">
      <c r="A1033" s="9" t="s">
        <v>1068</v>
      </c>
      <c r="B1033" s="1">
        <v>293</v>
      </c>
      <c r="C1033" s="1" t="e">
        <f t="array" ref="C1033">IF(SUM(ISNUMBER(SEARCH(Лист3!$C$2:$G$84,A1033))*(Лист3!$C$2:$G$84&lt;&gt;"")),INDEX(Лист3!$B$2:$B$84,MIN(IF(ISNUMBER(SEARCH(Лист3!$C$2:$G$84,A1033))*(Лист3!$C$2:$G$84&lt;&gt;""),ROW(#REF!)-1))),"")</f>
        <v>#REF!</v>
      </c>
    </row>
    <row r="1034" spans="1:3" x14ac:dyDescent="0.25">
      <c r="A1034" s="9" t="s">
        <v>1069</v>
      </c>
      <c r="B1034" s="1">
        <v>915</v>
      </c>
      <c r="C1034" s="1" t="e">
        <f t="array" ref="C1034">IF(SUM(ISNUMBER(SEARCH(Лист3!$C$2:$G$84,A1034))*(Лист3!$C$2:$G$84&lt;&gt;"")),INDEX(Лист3!$B$2:$B$84,MIN(IF(ISNUMBER(SEARCH(Лист3!$C$2:$G$84,A1034))*(Лист3!$C$2:$G$84&lt;&gt;""),ROW(#REF!)-1))),"")</f>
        <v>#REF!</v>
      </c>
    </row>
    <row r="1035" spans="1:3" x14ac:dyDescent="0.25">
      <c r="A1035" s="9" t="s">
        <v>1070</v>
      </c>
      <c r="B1035" s="1">
        <v>636</v>
      </c>
      <c r="C1035" s="1" t="e">
        <f t="array" ref="C1035">IF(SUM(ISNUMBER(SEARCH(Лист3!$C$2:$G$84,A1035))*(Лист3!$C$2:$G$84&lt;&gt;"")),INDEX(Лист3!$B$2:$B$84,MIN(IF(ISNUMBER(SEARCH(Лист3!$C$2:$G$84,A1035))*(Лист3!$C$2:$G$84&lt;&gt;""),ROW(#REF!)-1))),"")</f>
        <v>#REF!</v>
      </c>
    </row>
    <row r="1036" spans="1:3" x14ac:dyDescent="0.25">
      <c r="A1036" s="9" t="s">
        <v>1071</v>
      </c>
      <c r="B1036" s="1">
        <v>135</v>
      </c>
      <c r="C1036" s="1" t="e">
        <f t="array" ref="C1036">IF(SUM(ISNUMBER(SEARCH(Лист3!$C$2:$G$84,A1036))*(Лист3!$C$2:$G$84&lt;&gt;"")),INDEX(Лист3!$B$2:$B$84,MIN(IF(ISNUMBER(SEARCH(Лист3!$C$2:$G$84,A1036))*(Лист3!$C$2:$G$84&lt;&gt;""),ROW(#REF!)-1))),"")</f>
        <v>#REF!</v>
      </c>
    </row>
    <row r="1037" spans="1:3" x14ac:dyDescent="0.25">
      <c r="A1037" s="9" t="s">
        <v>1072</v>
      </c>
      <c r="B1037" s="1">
        <v>148</v>
      </c>
      <c r="C1037" s="1" t="e">
        <f t="array" ref="C1037">IF(SUM(ISNUMBER(SEARCH(Лист3!$C$2:$G$84,A1037))*(Лист3!$C$2:$G$84&lt;&gt;"")),INDEX(Лист3!$B$2:$B$84,MIN(IF(ISNUMBER(SEARCH(Лист3!$C$2:$G$84,A1037))*(Лист3!$C$2:$G$84&lt;&gt;""),ROW(#REF!)-1))),"")</f>
        <v>#REF!</v>
      </c>
    </row>
    <row r="1038" spans="1:3" x14ac:dyDescent="0.25">
      <c r="A1038" s="9" t="s">
        <v>1073</v>
      </c>
      <c r="B1038" s="1">
        <v>569</v>
      </c>
      <c r="C1038" s="1" t="e">
        <f t="array" ref="C1038">IF(SUM(ISNUMBER(SEARCH(Лист3!$C$2:$G$84,A1038))*(Лист3!$C$2:$G$84&lt;&gt;"")),INDEX(Лист3!$B$2:$B$84,MIN(IF(ISNUMBER(SEARCH(Лист3!$C$2:$G$84,A1038))*(Лист3!$C$2:$G$84&lt;&gt;""),ROW(#REF!)-1))),"")</f>
        <v>#REF!</v>
      </c>
    </row>
    <row r="1039" spans="1:3" x14ac:dyDescent="0.25">
      <c r="A1039" s="9" t="s">
        <v>1074</v>
      </c>
      <c r="B1039" s="1">
        <v>827</v>
      </c>
      <c r="C1039" s="1" t="e">
        <f t="array" ref="C1039">IF(SUM(ISNUMBER(SEARCH(Лист3!$C$2:$G$84,A1039))*(Лист3!$C$2:$G$84&lt;&gt;"")),INDEX(Лист3!$B$2:$B$84,MIN(IF(ISNUMBER(SEARCH(Лист3!$C$2:$G$84,A1039))*(Лист3!$C$2:$G$84&lt;&gt;""),ROW(#REF!)-1))),"")</f>
        <v>#REF!</v>
      </c>
    </row>
    <row r="1040" spans="1:3" x14ac:dyDescent="0.25">
      <c r="A1040" s="9" t="s">
        <v>1075</v>
      </c>
      <c r="B1040" s="1">
        <v>724</v>
      </c>
      <c r="C1040" s="1" t="e">
        <f t="array" ref="C1040">IF(SUM(ISNUMBER(SEARCH(Лист3!$C$2:$G$84,A1040))*(Лист3!$C$2:$G$84&lt;&gt;"")),INDEX(Лист3!$B$2:$B$84,MIN(IF(ISNUMBER(SEARCH(Лист3!$C$2:$G$84,A1040))*(Лист3!$C$2:$G$84&lt;&gt;""),ROW(#REF!)-1))),"")</f>
        <v>#REF!</v>
      </c>
    </row>
    <row r="1041" spans="1:3" x14ac:dyDescent="0.25">
      <c r="A1041" s="9" t="s">
        <v>1076</v>
      </c>
      <c r="B1041" s="1">
        <v>781</v>
      </c>
      <c r="C1041" s="1" t="e">
        <f t="array" ref="C1041">IF(SUM(ISNUMBER(SEARCH(Лист3!$C$2:$G$84,A1041))*(Лист3!$C$2:$G$84&lt;&gt;"")),INDEX(Лист3!$B$2:$B$84,MIN(IF(ISNUMBER(SEARCH(Лист3!$C$2:$G$84,A1041))*(Лист3!$C$2:$G$84&lt;&gt;""),ROW(#REF!)-1))),"")</f>
        <v>#REF!</v>
      </c>
    </row>
    <row r="1042" spans="1:3" x14ac:dyDescent="0.25">
      <c r="A1042" s="9" t="s">
        <v>1077</v>
      </c>
      <c r="B1042" s="1">
        <v>907</v>
      </c>
      <c r="C1042" s="1" t="e">
        <f t="array" ref="C1042">IF(SUM(ISNUMBER(SEARCH(Лист3!$C$2:$G$84,A1042))*(Лист3!$C$2:$G$84&lt;&gt;"")),INDEX(Лист3!$B$2:$B$84,MIN(IF(ISNUMBER(SEARCH(Лист3!$C$2:$G$84,A1042))*(Лист3!$C$2:$G$84&lt;&gt;""),ROW(#REF!)-1))),"")</f>
        <v>#REF!</v>
      </c>
    </row>
    <row r="1043" spans="1:3" x14ac:dyDescent="0.25">
      <c r="A1043" s="9" t="s">
        <v>1078</v>
      </c>
      <c r="B1043" s="1">
        <v>126</v>
      </c>
      <c r="C1043" s="1" t="e">
        <f t="array" ref="C1043">IF(SUM(ISNUMBER(SEARCH(Лист3!$C$2:$G$84,A1043))*(Лист3!$C$2:$G$84&lt;&gt;"")),INDEX(Лист3!$B$2:$B$84,MIN(IF(ISNUMBER(SEARCH(Лист3!$C$2:$G$84,A1043))*(Лист3!$C$2:$G$84&lt;&gt;""),ROW(#REF!)-1))),"")</f>
        <v>#REF!</v>
      </c>
    </row>
    <row r="1044" spans="1:3" x14ac:dyDescent="0.25">
      <c r="A1044" s="9" t="s">
        <v>1079</v>
      </c>
      <c r="B1044" s="1">
        <v>108</v>
      </c>
      <c r="C1044" s="1" t="e">
        <f t="array" ref="C1044">IF(SUM(ISNUMBER(SEARCH(Лист3!$C$2:$G$84,A1044))*(Лист3!$C$2:$G$84&lt;&gt;"")),INDEX(Лист3!$B$2:$B$84,MIN(IF(ISNUMBER(SEARCH(Лист3!$C$2:$G$84,A1044))*(Лист3!$C$2:$G$84&lt;&gt;""),ROW(#REF!)-1))),"")</f>
        <v>#REF!</v>
      </c>
    </row>
    <row r="1045" spans="1:3" x14ac:dyDescent="0.25">
      <c r="A1045" s="9" t="s">
        <v>1080</v>
      </c>
      <c r="B1045" s="1">
        <v>723</v>
      </c>
      <c r="C1045" s="1" t="e">
        <f t="array" ref="C1045">IF(SUM(ISNUMBER(SEARCH(Лист3!$C$2:$G$84,A1045))*(Лист3!$C$2:$G$84&lt;&gt;"")),INDEX(Лист3!$B$2:$B$84,MIN(IF(ISNUMBER(SEARCH(Лист3!$C$2:$G$84,A1045))*(Лист3!$C$2:$G$84&lt;&gt;""),ROW(#REF!)-1))),"")</f>
        <v>#REF!</v>
      </c>
    </row>
    <row r="1046" spans="1:3" x14ac:dyDescent="0.25">
      <c r="A1046" s="9" t="s">
        <v>1081</v>
      </c>
      <c r="B1046" s="1">
        <v>644</v>
      </c>
      <c r="C1046" s="1" t="e">
        <f t="array" ref="C1046">IF(SUM(ISNUMBER(SEARCH(Лист3!$C$2:$G$84,A1046))*(Лист3!$C$2:$G$84&lt;&gt;"")),INDEX(Лист3!$B$2:$B$84,MIN(IF(ISNUMBER(SEARCH(Лист3!$C$2:$G$84,A1046))*(Лист3!$C$2:$G$84&lt;&gt;""),ROW(#REF!)-1))),"")</f>
        <v>#REF!</v>
      </c>
    </row>
    <row r="1047" spans="1:3" x14ac:dyDescent="0.25">
      <c r="A1047" s="9" t="s">
        <v>1082</v>
      </c>
      <c r="B1047" s="1">
        <v>755</v>
      </c>
      <c r="C1047" s="1" t="e">
        <f t="array" ref="C1047">IF(SUM(ISNUMBER(SEARCH(Лист3!$C$2:$G$84,A1047))*(Лист3!$C$2:$G$84&lt;&gt;"")),INDEX(Лист3!$B$2:$B$84,MIN(IF(ISNUMBER(SEARCH(Лист3!$C$2:$G$84,A1047))*(Лист3!$C$2:$G$84&lt;&gt;""),ROW(#REF!)-1))),"")</f>
        <v>#REF!</v>
      </c>
    </row>
    <row r="1048" spans="1:3" x14ac:dyDescent="0.25">
      <c r="A1048" s="9" t="s">
        <v>1083</v>
      </c>
      <c r="B1048" s="1">
        <v>877</v>
      </c>
      <c r="C1048" s="1" t="e">
        <f t="array" ref="C1048">IF(SUM(ISNUMBER(SEARCH(Лист3!$C$2:$G$84,A1048))*(Лист3!$C$2:$G$84&lt;&gt;"")),INDEX(Лист3!$B$2:$B$84,MIN(IF(ISNUMBER(SEARCH(Лист3!$C$2:$G$84,A1048))*(Лист3!$C$2:$G$84&lt;&gt;""),ROW(#REF!)-1))),"")</f>
        <v>#REF!</v>
      </c>
    </row>
    <row r="1049" spans="1:3" x14ac:dyDescent="0.25">
      <c r="A1049" s="9" t="s">
        <v>1084</v>
      </c>
      <c r="B1049" s="1">
        <v>131</v>
      </c>
      <c r="C1049" s="1" t="e">
        <f t="array" ref="C1049">IF(SUM(ISNUMBER(SEARCH(Лист3!$C$2:$G$84,A1049))*(Лист3!$C$2:$G$84&lt;&gt;"")),INDEX(Лист3!$B$2:$B$84,MIN(IF(ISNUMBER(SEARCH(Лист3!$C$2:$G$84,A1049))*(Лист3!$C$2:$G$84&lt;&gt;""),ROW(#REF!)-1))),"")</f>
        <v>#REF!</v>
      </c>
    </row>
    <row r="1050" spans="1:3" x14ac:dyDescent="0.25">
      <c r="A1050" s="9" t="s">
        <v>1085</v>
      </c>
      <c r="B1050" s="1">
        <v>953</v>
      </c>
      <c r="C1050" s="1" t="e">
        <f t="array" ref="C1050">IF(SUM(ISNUMBER(SEARCH(Лист3!$C$2:$G$84,A1050))*(Лист3!$C$2:$G$84&lt;&gt;"")),INDEX(Лист3!$B$2:$B$84,MIN(IF(ISNUMBER(SEARCH(Лист3!$C$2:$G$84,A1050))*(Лист3!$C$2:$G$84&lt;&gt;""),ROW(#REF!)-1))),"")</f>
        <v>#REF!</v>
      </c>
    </row>
    <row r="1051" spans="1:3" x14ac:dyDescent="0.25">
      <c r="A1051" s="9" t="s">
        <v>1086</v>
      </c>
      <c r="B1051" s="1">
        <v>375</v>
      </c>
      <c r="C1051" s="1" t="e">
        <f t="array" ref="C1051">IF(SUM(ISNUMBER(SEARCH(Лист3!$C$2:$G$84,A1051))*(Лист3!$C$2:$G$84&lt;&gt;"")),INDEX(Лист3!$B$2:$B$84,MIN(IF(ISNUMBER(SEARCH(Лист3!$C$2:$G$84,A1051))*(Лист3!$C$2:$G$84&lt;&gt;""),ROW(#REF!)-1))),"")</f>
        <v>#REF!</v>
      </c>
    </row>
    <row r="1052" spans="1:3" x14ac:dyDescent="0.25">
      <c r="A1052" s="9" t="s">
        <v>1087</v>
      </c>
      <c r="B1052" s="1">
        <v>681</v>
      </c>
      <c r="C1052" s="1" t="e">
        <f t="array" ref="C1052">IF(SUM(ISNUMBER(SEARCH(Лист3!$C$2:$G$84,A1052))*(Лист3!$C$2:$G$84&lt;&gt;"")),INDEX(Лист3!$B$2:$B$84,MIN(IF(ISNUMBER(SEARCH(Лист3!$C$2:$G$84,A1052))*(Лист3!$C$2:$G$84&lt;&gt;""),ROW(#REF!)-1))),"")</f>
        <v>#REF!</v>
      </c>
    </row>
    <row r="1053" spans="1:3" x14ac:dyDescent="0.25">
      <c r="A1053" s="9" t="s">
        <v>1088</v>
      </c>
      <c r="B1053" s="1">
        <v>799</v>
      </c>
      <c r="C1053" s="1" t="e">
        <f t="array" ref="C1053">IF(SUM(ISNUMBER(SEARCH(Лист3!$C$2:$G$84,A1053))*(Лист3!$C$2:$G$84&lt;&gt;"")),INDEX(Лист3!$B$2:$B$84,MIN(IF(ISNUMBER(SEARCH(Лист3!$C$2:$G$84,A1053))*(Лист3!$C$2:$G$84&lt;&gt;""),ROW(#REF!)-1))),"")</f>
        <v>#REF!</v>
      </c>
    </row>
    <row r="1054" spans="1:3" x14ac:dyDescent="0.25">
      <c r="A1054" s="9" t="s">
        <v>1089</v>
      </c>
      <c r="B1054" s="1">
        <v>213</v>
      </c>
      <c r="C1054" s="1" t="e">
        <f t="array" ref="C1054">IF(SUM(ISNUMBER(SEARCH(Лист3!$C$2:$G$84,A1054))*(Лист3!$C$2:$G$84&lt;&gt;"")),INDEX(Лист3!$B$2:$B$84,MIN(IF(ISNUMBER(SEARCH(Лист3!$C$2:$G$84,A1054))*(Лист3!$C$2:$G$84&lt;&gt;""),ROW(#REF!)-1))),"")</f>
        <v>#REF!</v>
      </c>
    </row>
    <row r="1055" spans="1:3" x14ac:dyDescent="0.25">
      <c r="A1055" s="9" t="s">
        <v>1090</v>
      </c>
      <c r="B1055" s="1">
        <v>690</v>
      </c>
      <c r="C1055" s="1" t="e">
        <f t="array" ref="C1055">IF(SUM(ISNUMBER(SEARCH(Лист3!$C$2:$G$84,A1055))*(Лист3!$C$2:$G$84&lt;&gt;"")),INDEX(Лист3!$B$2:$B$84,MIN(IF(ISNUMBER(SEARCH(Лист3!$C$2:$G$84,A1055))*(Лист3!$C$2:$G$84&lt;&gt;""),ROW(#REF!)-1))),"")</f>
        <v>#REF!</v>
      </c>
    </row>
    <row r="1056" spans="1:3" x14ac:dyDescent="0.25">
      <c r="A1056" s="9" t="s">
        <v>1091</v>
      </c>
      <c r="B1056" s="1">
        <v>193</v>
      </c>
      <c r="C1056" s="1" t="e">
        <f t="array" ref="C1056">IF(SUM(ISNUMBER(SEARCH(Лист3!$C$2:$G$84,A1056))*(Лист3!$C$2:$G$84&lt;&gt;"")),INDEX(Лист3!$B$2:$B$84,MIN(IF(ISNUMBER(SEARCH(Лист3!$C$2:$G$84,A1056))*(Лист3!$C$2:$G$84&lt;&gt;""),ROW(#REF!)-1))),"")</f>
        <v>#REF!</v>
      </c>
    </row>
    <row r="1057" spans="1:3" x14ac:dyDescent="0.25">
      <c r="A1057" s="9" t="s">
        <v>1092</v>
      </c>
      <c r="B1057" s="1">
        <v>919</v>
      </c>
      <c r="C1057" s="1" t="e">
        <f t="array" ref="C1057">IF(SUM(ISNUMBER(SEARCH(Лист3!$C$2:$G$84,A1057))*(Лист3!$C$2:$G$84&lt;&gt;"")),INDEX(Лист3!$B$2:$B$84,MIN(IF(ISNUMBER(SEARCH(Лист3!$C$2:$G$84,A1057))*(Лист3!$C$2:$G$84&lt;&gt;""),ROW(#REF!)-1))),"")</f>
        <v>#REF!</v>
      </c>
    </row>
    <row r="1058" spans="1:3" x14ac:dyDescent="0.25">
      <c r="A1058" s="9" t="s">
        <v>1093</v>
      </c>
      <c r="B1058" s="1">
        <v>468</v>
      </c>
      <c r="C1058" s="1" t="e">
        <f t="array" ref="C1058">IF(SUM(ISNUMBER(SEARCH(Лист3!$C$2:$G$84,A1058))*(Лист3!$C$2:$G$84&lt;&gt;"")),INDEX(Лист3!$B$2:$B$84,MIN(IF(ISNUMBER(SEARCH(Лист3!$C$2:$G$84,A1058))*(Лист3!$C$2:$G$84&lt;&gt;""),ROW(#REF!)-1))),"")</f>
        <v>#REF!</v>
      </c>
    </row>
    <row r="1059" spans="1:3" x14ac:dyDescent="0.25">
      <c r="A1059" s="9" t="s">
        <v>1094</v>
      </c>
      <c r="B1059" s="1">
        <v>883</v>
      </c>
      <c r="C1059" s="1" t="e">
        <f t="array" ref="C1059">IF(SUM(ISNUMBER(SEARCH(Лист3!$C$2:$G$84,A1059))*(Лист3!$C$2:$G$84&lt;&gt;"")),INDEX(Лист3!$B$2:$B$84,MIN(IF(ISNUMBER(SEARCH(Лист3!$C$2:$G$84,A1059))*(Лист3!$C$2:$G$84&lt;&gt;""),ROW(#REF!)-1))),"")</f>
        <v>#REF!</v>
      </c>
    </row>
    <row r="1060" spans="1:3" x14ac:dyDescent="0.25">
      <c r="A1060" s="9" t="s">
        <v>1095</v>
      </c>
      <c r="B1060" s="1">
        <v>502</v>
      </c>
      <c r="C1060" s="1" t="e">
        <f t="array" ref="C1060">IF(SUM(ISNUMBER(SEARCH(Лист3!$C$2:$G$84,A1060))*(Лист3!$C$2:$G$84&lt;&gt;"")),INDEX(Лист3!$B$2:$B$84,MIN(IF(ISNUMBER(SEARCH(Лист3!$C$2:$G$84,A1060))*(Лист3!$C$2:$G$84&lt;&gt;""),ROW(#REF!)-1))),"")</f>
        <v>#REF!</v>
      </c>
    </row>
    <row r="1061" spans="1:3" x14ac:dyDescent="0.25">
      <c r="A1061" s="9" t="s">
        <v>1096</v>
      </c>
      <c r="B1061" s="1">
        <v>562</v>
      </c>
      <c r="C1061" s="1" t="e">
        <f t="array" ref="C1061">IF(SUM(ISNUMBER(SEARCH(Лист3!$C$2:$G$84,A1061))*(Лист3!$C$2:$G$84&lt;&gt;"")),INDEX(Лист3!$B$2:$B$84,MIN(IF(ISNUMBER(SEARCH(Лист3!$C$2:$G$84,A1061))*(Лист3!$C$2:$G$84&lt;&gt;""),ROW(#REF!)-1))),"")</f>
        <v>#REF!</v>
      </c>
    </row>
    <row r="1062" spans="1:3" x14ac:dyDescent="0.25">
      <c r="A1062" s="9" t="s">
        <v>1097</v>
      </c>
      <c r="B1062" s="1">
        <v>695</v>
      </c>
      <c r="C1062" s="1" t="e">
        <f t="array" ref="C1062">IF(SUM(ISNUMBER(SEARCH(Лист3!$C$2:$G$84,A1062))*(Лист3!$C$2:$G$84&lt;&gt;"")),INDEX(Лист3!$B$2:$B$84,MIN(IF(ISNUMBER(SEARCH(Лист3!$C$2:$G$84,A1062))*(Лист3!$C$2:$G$84&lt;&gt;""),ROW(#REF!)-1))),"")</f>
        <v>#REF!</v>
      </c>
    </row>
    <row r="1063" spans="1:3" x14ac:dyDescent="0.25">
      <c r="A1063" s="9" t="s">
        <v>1098</v>
      </c>
      <c r="B1063" s="1">
        <v>866</v>
      </c>
      <c r="C1063" s="1" t="e">
        <f t="array" ref="C1063">IF(SUM(ISNUMBER(SEARCH(Лист3!$C$2:$G$84,A1063))*(Лист3!$C$2:$G$84&lt;&gt;"")),INDEX(Лист3!$B$2:$B$84,MIN(IF(ISNUMBER(SEARCH(Лист3!$C$2:$G$84,A1063))*(Лист3!$C$2:$G$84&lt;&gt;""),ROW(#REF!)-1))),"")</f>
        <v>#REF!</v>
      </c>
    </row>
    <row r="1064" spans="1:3" x14ac:dyDescent="0.25">
      <c r="A1064" s="9" t="s">
        <v>1099</v>
      </c>
      <c r="B1064" s="1">
        <v>220</v>
      </c>
      <c r="C1064" s="1" t="e">
        <f t="array" ref="C1064">IF(SUM(ISNUMBER(SEARCH(Лист3!$C$2:$G$84,A1064))*(Лист3!$C$2:$G$84&lt;&gt;"")),INDEX(Лист3!$B$2:$B$84,MIN(IF(ISNUMBER(SEARCH(Лист3!$C$2:$G$84,A1064))*(Лист3!$C$2:$G$84&lt;&gt;""),ROW(#REF!)-1))),"")</f>
        <v>#REF!</v>
      </c>
    </row>
    <row r="1065" spans="1:3" x14ac:dyDescent="0.25">
      <c r="A1065" s="9" t="s">
        <v>1100</v>
      </c>
      <c r="B1065" s="1">
        <v>808</v>
      </c>
      <c r="C1065" s="1" t="e">
        <f t="array" ref="C1065">IF(SUM(ISNUMBER(SEARCH(Лист3!$C$2:$G$84,A1065))*(Лист3!$C$2:$G$84&lt;&gt;"")),INDEX(Лист3!$B$2:$B$84,MIN(IF(ISNUMBER(SEARCH(Лист3!$C$2:$G$84,A1065))*(Лист3!$C$2:$G$84&lt;&gt;""),ROW(#REF!)-1))),"")</f>
        <v>#REF!</v>
      </c>
    </row>
    <row r="1066" spans="1:3" x14ac:dyDescent="0.25">
      <c r="A1066" s="9" t="s">
        <v>1101</v>
      </c>
      <c r="B1066" s="1">
        <v>130</v>
      </c>
      <c r="C1066" s="1" t="e">
        <f t="array" ref="C1066">IF(SUM(ISNUMBER(SEARCH(Лист3!$C$2:$G$84,A1066))*(Лист3!$C$2:$G$84&lt;&gt;"")),INDEX(Лист3!$B$2:$B$84,MIN(IF(ISNUMBER(SEARCH(Лист3!$C$2:$G$84,A1066))*(Лист3!$C$2:$G$84&lt;&gt;""),ROW(#REF!)-1))),"")</f>
        <v>#REF!</v>
      </c>
    </row>
    <row r="1067" spans="1:3" x14ac:dyDescent="0.25">
      <c r="A1067" s="9" t="s">
        <v>1102</v>
      </c>
      <c r="B1067" s="1">
        <v>966</v>
      </c>
      <c r="C1067" s="1" t="e">
        <f t="array" ref="C1067">IF(SUM(ISNUMBER(SEARCH(Лист3!$C$2:$G$84,A1067))*(Лист3!$C$2:$G$84&lt;&gt;"")),INDEX(Лист3!$B$2:$B$84,MIN(IF(ISNUMBER(SEARCH(Лист3!$C$2:$G$84,A1067))*(Лист3!$C$2:$G$84&lt;&gt;""),ROW(#REF!)-1))),"")</f>
        <v>#REF!</v>
      </c>
    </row>
    <row r="1068" spans="1:3" x14ac:dyDescent="0.25">
      <c r="A1068" s="9" t="s">
        <v>1103</v>
      </c>
      <c r="B1068" s="1">
        <v>123</v>
      </c>
      <c r="C1068" s="1" t="e">
        <f t="array" ref="C1068">IF(SUM(ISNUMBER(SEARCH(Лист3!$C$2:$G$84,A1068))*(Лист3!$C$2:$G$84&lt;&gt;"")),INDEX(Лист3!$B$2:$B$84,MIN(IF(ISNUMBER(SEARCH(Лист3!$C$2:$G$84,A1068))*(Лист3!$C$2:$G$84&lt;&gt;""),ROW(#REF!)-1))),"")</f>
        <v>#REF!</v>
      </c>
    </row>
    <row r="1069" spans="1:3" x14ac:dyDescent="0.25">
      <c r="A1069" s="9" t="s">
        <v>1104</v>
      </c>
      <c r="B1069" s="1">
        <v>306</v>
      </c>
      <c r="C1069" s="1" t="e">
        <f t="array" ref="C1069">IF(SUM(ISNUMBER(SEARCH(Лист3!$C$2:$G$84,A1069))*(Лист3!$C$2:$G$84&lt;&gt;"")),INDEX(Лист3!$B$2:$B$84,MIN(IF(ISNUMBER(SEARCH(Лист3!$C$2:$G$84,A1069))*(Лист3!$C$2:$G$84&lt;&gt;""),ROW(#REF!)-1))),"")</f>
        <v>#REF!</v>
      </c>
    </row>
    <row r="1070" spans="1:3" x14ac:dyDescent="0.25">
      <c r="A1070" s="9" t="s">
        <v>1105</v>
      </c>
      <c r="B1070" s="1">
        <v>127</v>
      </c>
      <c r="C1070" s="1" t="e">
        <f t="array" ref="C1070">IF(SUM(ISNUMBER(SEARCH(Лист3!$C$2:$G$84,A1070))*(Лист3!$C$2:$G$84&lt;&gt;"")),INDEX(Лист3!$B$2:$B$84,MIN(IF(ISNUMBER(SEARCH(Лист3!$C$2:$G$84,A1070))*(Лист3!$C$2:$G$84&lt;&gt;""),ROW(#REF!)-1))),"")</f>
        <v>#REF!</v>
      </c>
    </row>
    <row r="1071" spans="1:3" x14ac:dyDescent="0.25">
      <c r="A1071" s="9" t="s">
        <v>1106</v>
      </c>
      <c r="B1071" s="1">
        <v>477</v>
      </c>
      <c r="C1071" s="1" t="str">
        <f t="array" ref="C1071">IF(SUM(ISNUMBER(SEARCH(Лист3!$C$2:$G$84,A1071))*(Лист3!$C$2:$G$84&lt;&gt;"")),INDEX(Лист3!$B$2:$B$84,MIN(IF(ISNUMBER(SEARCH(Лист3!$C$2:$G$84,A1071))*(Лист3!$C$2:$G$84&lt;&gt;""),ROW(#REF!)-1))),"")</f>
        <v/>
      </c>
    </row>
    <row r="1072" spans="1:3" x14ac:dyDescent="0.25">
      <c r="A1072" s="9" t="s">
        <v>1107</v>
      </c>
      <c r="B1072" s="1">
        <v>351</v>
      </c>
      <c r="C1072" s="1" t="str">
        <f t="array" ref="C1072">IF(SUM(ISNUMBER(SEARCH(Лист3!$C$2:$G$84,A1072))*(Лист3!$C$2:$G$84&lt;&gt;"")),INDEX(Лист3!$B$2:$B$84,MIN(IF(ISNUMBER(SEARCH(Лист3!$C$2:$G$84,A1072))*(Лист3!$C$2:$G$84&lt;&gt;""),ROW(#REF!)-1))),"")</f>
        <v/>
      </c>
    </row>
    <row r="1073" spans="1:3" x14ac:dyDescent="0.25">
      <c r="A1073" s="9" t="s">
        <v>1108</v>
      </c>
      <c r="B1073" s="1">
        <v>653</v>
      </c>
      <c r="C1073" s="1" t="str">
        <f t="array" ref="C1073">IF(SUM(ISNUMBER(SEARCH(Лист3!$C$2:$G$84,A1073))*(Лист3!$C$2:$G$84&lt;&gt;"")),INDEX(Лист3!$B$2:$B$84,MIN(IF(ISNUMBER(SEARCH(Лист3!$C$2:$G$84,A1073))*(Лист3!$C$2:$G$84&lt;&gt;""),ROW(#REF!)-1))),"")</f>
        <v/>
      </c>
    </row>
    <row r="1074" spans="1:3" x14ac:dyDescent="0.25">
      <c r="A1074" s="9" t="s">
        <v>1109</v>
      </c>
      <c r="B1074" s="1">
        <v>890</v>
      </c>
      <c r="C1074" s="1" t="str">
        <f t="array" ref="C1074">IF(SUM(ISNUMBER(SEARCH(Лист3!$C$2:$G$84,A1074))*(Лист3!$C$2:$G$84&lt;&gt;"")),INDEX(Лист3!$B$2:$B$84,MIN(IF(ISNUMBER(SEARCH(Лист3!$C$2:$G$84,A1074))*(Лист3!$C$2:$G$84&lt;&gt;""),ROW(#REF!)-1))),"")</f>
        <v/>
      </c>
    </row>
    <row r="1075" spans="1:3" x14ac:dyDescent="0.25">
      <c r="A1075" s="9" t="s">
        <v>1110</v>
      </c>
      <c r="B1075" s="1">
        <v>489</v>
      </c>
      <c r="C1075" s="1" t="str">
        <f t="array" ref="C1075">IF(SUM(ISNUMBER(SEARCH(Лист3!$C$2:$G$84,A1075))*(Лист3!$C$2:$G$84&lt;&gt;"")),INDEX(Лист3!$B$2:$B$84,MIN(IF(ISNUMBER(SEARCH(Лист3!$C$2:$G$84,A1075))*(Лист3!$C$2:$G$84&lt;&gt;""),ROW(#REF!)-1))),"")</f>
        <v/>
      </c>
    </row>
    <row r="1076" spans="1:3" x14ac:dyDescent="0.25">
      <c r="A1076" s="9" t="s">
        <v>1111</v>
      </c>
      <c r="B1076" s="1">
        <v>654</v>
      </c>
      <c r="C1076" s="1" t="str">
        <f t="array" ref="C1076">IF(SUM(ISNUMBER(SEARCH(Лист3!$C$2:$G$84,A1076))*(Лист3!$C$2:$G$84&lt;&gt;"")),INDEX(Лист3!$B$2:$B$84,MIN(IF(ISNUMBER(SEARCH(Лист3!$C$2:$G$84,A1076))*(Лист3!$C$2:$G$84&lt;&gt;""),ROW(#REF!)-1))),"")</f>
        <v/>
      </c>
    </row>
    <row r="1077" spans="1:3" x14ac:dyDescent="0.25">
      <c r="A1077" s="9" t="s">
        <v>1112</v>
      </c>
      <c r="B1077" s="1">
        <v>531</v>
      </c>
      <c r="C1077" s="1" t="str">
        <f t="array" ref="C1077">IF(SUM(ISNUMBER(SEARCH(Лист3!$C$2:$G$84,A1077))*(Лист3!$C$2:$G$84&lt;&gt;"")),INDEX(Лист3!$B$2:$B$84,MIN(IF(ISNUMBER(SEARCH(Лист3!$C$2:$G$84,A1077))*(Лист3!$C$2:$G$84&lt;&gt;""),ROW(#REF!)-1))),"")</f>
        <v/>
      </c>
    </row>
    <row r="1078" spans="1:3" x14ac:dyDescent="0.25">
      <c r="A1078" s="9" t="s">
        <v>1113</v>
      </c>
      <c r="B1078" s="1">
        <v>736</v>
      </c>
      <c r="C1078" s="1" t="str">
        <f t="array" ref="C1078">IF(SUM(ISNUMBER(SEARCH(Лист3!$C$2:$G$84,A1078))*(Лист3!$C$2:$G$84&lt;&gt;"")),INDEX(Лист3!$B$2:$B$84,MIN(IF(ISNUMBER(SEARCH(Лист3!$C$2:$G$84,A1078))*(Лист3!$C$2:$G$84&lt;&gt;""),ROW(#REF!)-1))),"")</f>
        <v/>
      </c>
    </row>
    <row r="1079" spans="1:3" x14ac:dyDescent="0.25">
      <c r="A1079" s="9" t="s">
        <v>1114</v>
      </c>
      <c r="B1079" s="1">
        <v>611</v>
      </c>
      <c r="C1079" s="1" t="str">
        <f t="array" ref="C1079">IF(SUM(ISNUMBER(SEARCH(Лист3!$C$2:$G$84,A1079))*(Лист3!$C$2:$G$84&lt;&gt;"")),INDEX(Лист3!$B$2:$B$84,MIN(IF(ISNUMBER(SEARCH(Лист3!$C$2:$G$84,A1079))*(Лист3!$C$2:$G$84&lt;&gt;""),ROW(#REF!)-1))),"")</f>
        <v/>
      </c>
    </row>
    <row r="1080" spans="1:3" x14ac:dyDescent="0.25">
      <c r="A1080" s="9" t="s">
        <v>1115</v>
      </c>
      <c r="B1080" s="1">
        <v>541</v>
      </c>
      <c r="C1080" s="1" t="str">
        <f t="array" ref="C1080">IF(SUM(ISNUMBER(SEARCH(Лист3!$C$2:$G$84,A1080))*(Лист3!$C$2:$G$84&lt;&gt;"")),INDEX(Лист3!$B$2:$B$84,MIN(IF(ISNUMBER(SEARCH(Лист3!$C$2:$G$84,A1080))*(Лист3!$C$2:$G$84&lt;&gt;""),ROW(#REF!)-1))),"")</f>
        <v/>
      </c>
    </row>
    <row r="1081" spans="1:3" x14ac:dyDescent="0.25">
      <c r="A1081" s="9" t="s">
        <v>1116</v>
      </c>
      <c r="B1081" s="1">
        <v>617</v>
      </c>
      <c r="C1081" s="1" t="str">
        <f t="array" ref="C1081">IF(SUM(ISNUMBER(SEARCH(Лист3!$C$2:$G$84,A1081))*(Лист3!$C$2:$G$84&lt;&gt;"")),INDEX(Лист3!$B$2:$B$84,MIN(IF(ISNUMBER(SEARCH(Лист3!$C$2:$G$84,A1081))*(Лист3!$C$2:$G$84&lt;&gt;""),ROW(#REF!)-1))),"")</f>
        <v/>
      </c>
    </row>
    <row r="1082" spans="1:3" x14ac:dyDescent="0.25">
      <c r="A1082" s="9" t="s">
        <v>1117</v>
      </c>
      <c r="B1082" s="1">
        <v>202</v>
      </c>
      <c r="C1082" s="1" t="str">
        <f t="array" ref="C1082">IF(SUM(ISNUMBER(SEARCH(Лист3!$C$2:$G$84,A1082))*(Лист3!$C$2:$G$84&lt;&gt;"")),INDEX(Лист3!$B$2:$B$84,MIN(IF(ISNUMBER(SEARCH(Лист3!$C$2:$G$84,A1082))*(Лист3!$C$2:$G$84&lt;&gt;""),ROW(#REF!)-1))),"")</f>
        <v/>
      </c>
    </row>
    <row r="1083" spans="1:3" x14ac:dyDescent="0.25">
      <c r="A1083" s="9" t="s">
        <v>1118</v>
      </c>
      <c r="B1083" s="1">
        <v>716</v>
      </c>
      <c r="C1083" s="1" t="str">
        <f t="array" ref="C1083">IF(SUM(ISNUMBER(SEARCH(Лист3!$C$2:$G$84,A1083))*(Лист3!$C$2:$G$84&lt;&gt;"")),INDEX(Лист3!$B$2:$B$84,MIN(IF(ISNUMBER(SEARCH(Лист3!$C$2:$G$84,A1083))*(Лист3!$C$2:$G$84&lt;&gt;""),ROW(#REF!)-1))),"")</f>
        <v/>
      </c>
    </row>
    <row r="1084" spans="1:3" x14ac:dyDescent="0.25">
      <c r="A1084" s="9" t="s">
        <v>1119</v>
      </c>
      <c r="B1084" s="1">
        <v>816</v>
      </c>
      <c r="C1084" s="1" t="str">
        <f t="array" ref="C1084">IF(SUM(ISNUMBER(SEARCH(Лист3!$C$2:$G$84,A1084))*(Лист3!$C$2:$G$84&lt;&gt;"")),INDEX(Лист3!$B$2:$B$84,MIN(IF(ISNUMBER(SEARCH(Лист3!$C$2:$G$84,A1084))*(Лист3!$C$2:$G$84&lt;&gt;""),ROW(#REF!)-1))),"")</f>
        <v/>
      </c>
    </row>
    <row r="1085" spans="1:3" x14ac:dyDescent="0.25">
      <c r="A1085" s="9" t="s">
        <v>1120</v>
      </c>
      <c r="B1085" s="1">
        <v>900</v>
      </c>
      <c r="C1085" s="1" t="str">
        <f t="array" ref="C1085">IF(SUM(ISNUMBER(SEARCH(Лист3!$C$2:$G$84,A1085))*(Лист3!$C$2:$G$84&lt;&gt;"")),INDEX(Лист3!$B$2:$B$84,MIN(IF(ISNUMBER(SEARCH(Лист3!$C$2:$G$84,A1085))*(Лист3!$C$2:$G$84&lt;&gt;""),ROW(#REF!)-1))),"")</f>
        <v/>
      </c>
    </row>
    <row r="1086" spans="1:3" x14ac:dyDescent="0.25">
      <c r="A1086" s="9" t="s">
        <v>1121</v>
      </c>
      <c r="B1086" s="1">
        <v>810</v>
      </c>
      <c r="C1086" s="1" t="str">
        <f t="array" ref="C1086">IF(SUM(ISNUMBER(SEARCH(Лист3!$C$2:$G$84,A1086))*(Лист3!$C$2:$G$84&lt;&gt;"")),INDEX(Лист3!$B$2:$B$84,MIN(IF(ISNUMBER(SEARCH(Лист3!$C$2:$G$84,A1086))*(Лист3!$C$2:$G$84&lt;&gt;""),ROW(#REF!)-1))),"")</f>
        <v/>
      </c>
    </row>
    <row r="1087" spans="1:3" x14ac:dyDescent="0.25">
      <c r="A1087" s="9" t="s">
        <v>1122</v>
      </c>
      <c r="B1087" s="1">
        <v>443</v>
      </c>
      <c r="C1087" s="1" t="str">
        <f t="array" ref="C1087">IF(SUM(ISNUMBER(SEARCH(Лист3!$C$2:$G$84,A1087))*(Лист3!$C$2:$G$84&lt;&gt;"")),INDEX(Лист3!$B$2:$B$84,MIN(IF(ISNUMBER(SEARCH(Лист3!$C$2:$G$84,A1087))*(Лист3!$C$2:$G$84&lt;&gt;""),ROW(#REF!)-1))),"")</f>
        <v/>
      </c>
    </row>
    <row r="1088" spans="1:3" x14ac:dyDescent="0.25">
      <c r="A1088" s="9" t="s">
        <v>1123</v>
      </c>
      <c r="B1088" s="1">
        <v>628</v>
      </c>
      <c r="C1088" s="1" t="str">
        <f t="array" ref="C1088">IF(SUM(ISNUMBER(SEARCH(Лист3!$C$2:$G$84,A1088))*(Лист3!$C$2:$G$84&lt;&gt;"")),INDEX(Лист3!$B$2:$B$84,MIN(IF(ISNUMBER(SEARCH(Лист3!$C$2:$G$84,A1088))*(Лист3!$C$2:$G$84&lt;&gt;""),ROW(#REF!)-1))),"")</f>
        <v/>
      </c>
    </row>
    <row r="1089" spans="1:3" x14ac:dyDescent="0.25">
      <c r="A1089" s="9" t="s">
        <v>1124</v>
      </c>
      <c r="B1089" s="1">
        <v>501</v>
      </c>
      <c r="C1089" s="1" t="e">
        <f t="array" ref="C1089">IF(SUM(ISNUMBER(SEARCH(Лист3!$C$2:$G$84,A1089))*(Лист3!$C$2:$G$84&lt;&gt;"")),INDEX(Лист3!$B$2:$B$84,MIN(IF(ISNUMBER(SEARCH(Лист3!$C$2:$G$84,A1089))*(Лист3!$C$2:$G$84&lt;&gt;""),ROW(#REF!)-1))),"")</f>
        <v>#REF!</v>
      </c>
    </row>
    <row r="1090" spans="1:3" x14ac:dyDescent="0.25">
      <c r="A1090" s="9" t="s">
        <v>1125</v>
      </c>
      <c r="B1090" s="1">
        <v>570</v>
      </c>
      <c r="C1090" s="1" t="e">
        <f t="array" ref="C1090">IF(SUM(ISNUMBER(SEARCH(Лист3!$C$2:$G$84,A1090))*(Лист3!$C$2:$G$84&lt;&gt;"")),INDEX(Лист3!$B$2:$B$84,MIN(IF(ISNUMBER(SEARCH(Лист3!$C$2:$G$84,A1090))*(Лист3!$C$2:$G$84&lt;&gt;""),ROW(#REF!)-1))),"")</f>
        <v>#REF!</v>
      </c>
    </row>
    <row r="1091" spans="1:3" x14ac:dyDescent="0.25">
      <c r="A1091" s="9" t="s">
        <v>1126</v>
      </c>
      <c r="B1091" s="1">
        <v>161</v>
      </c>
      <c r="C1091" s="1" t="e">
        <f t="array" ref="C1091">IF(SUM(ISNUMBER(SEARCH(Лист3!$C$2:$G$84,A1091))*(Лист3!$C$2:$G$84&lt;&gt;"")),INDEX(Лист3!$B$2:$B$84,MIN(IF(ISNUMBER(SEARCH(Лист3!$C$2:$G$84,A1091))*(Лист3!$C$2:$G$84&lt;&gt;""),ROW(#REF!)-1))),"")</f>
        <v>#REF!</v>
      </c>
    </row>
    <row r="1092" spans="1:3" x14ac:dyDescent="0.25">
      <c r="A1092" s="9" t="s">
        <v>1127</v>
      </c>
      <c r="B1092" s="1">
        <v>532</v>
      </c>
      <c r="C1092" s="1" t="e">
        <f t="array" ref="C1092">IF(SUM(ISNUMBER(SEARCH(Лист3!$C$2:$G$84,A1092))*(Лист3!$C$2:$G$84&lt;&gt;"")),INDEX(Лист3!$B$2:$B$84,MIN(IF(ISNUMBER(SEARCH(Лист3!$C$2:$G$84,A1092))*(Лист3!$C$2:$G$84&lt;&gt;""),ROW(#REF!)-1))),"")</f>
        <v>#REF!</v>
      </c>
    </row>
    <row r="1093" spans="1:3" x14ac:dyDescent="0.25">
      <c r="A1093" s="9" t="s">
        <v>1128</v>
      </c>
      <c r="B1093" s="1">
        <v>441</v>
      </c>
      <c r="C1093" s="1" t="e">
        <f t="array" ref="C1093">IF(SUM(ISNUMBER(SEARCH(Лист3!$C$2:$G$84,A1093))*(Лист3!$C$2:$G$84&lt;&gt;"")),INDEX(Лист3!$B$2:$B$84,MIN(IF(ISNUMBER(SEARCH(Лист3!$C$2:$G$84,A1093))*(Лист3!$C$2:$G$84&lt;&gt;""),ROW(#REF!)-1))),"")</f>
        <v>#REF!</v>
      </c>
    </row>
    <row r="1094" spans="1:3" x14ac:dyDescent="0.25">
      <c r="A1094" s="9" t="s">
        <v>1129</v>
      </c>
      <c r="B1094" s="1">
        <v>806</v>
      </c>
      <c r="C1094" s="1" t="e">
        <f t="array" ref="C1094">IF(SUM(ISNUMBER(SEARCH(Лист3!$C$2:$G$84,A1094))*(Лист3!$C$2:$G$84&lt;&gt;"")),INDEX(Лист3!$B$2:$B$84,MIN(IF(ISNUMBER(SEARCH(Лист3!$C$2:$G$84,A1094))*(Лист3!$C$2:$G$84&lt;&gt;""),ROW(#REF!)-1))),"")</f>
        <v>#REF!</v>
      </c>
    </row>
    <row r="1095" spans="1:3" x14ac:dyDescent="0.25">
      <c r="A1095" s="9" t="s">
        <v>1130</v>
      </c>
      <c r="B1095" s="1">
        <v>132</v>
      </c>
      <c r="C1095" s="1" t="e">
        <f t="array" ref="C1095">IF(SUM(ISNUMBER(SEARCH(Лист3!$C$2:$G$84,A1095))*(Лист3!$C$2:$G$84&lt;&gt;"")),INDEX(Лист3!$B$2:$B$84,MIN(IF(ISNUMBER(SEARCH(Лист3!$C$2:$G$84,A1095))*(Лист3!$C$2:$G$84&lt;&gt;""),ROW(#REF!)-1))),"")</f>
        <v>#REF!</v>
      </c>
    </row>
    <row r="1096" spans="1:3" x14ac:dyDescent="0.25">
      <c r="A1096" s="9" t="s">
        <v>1131</v>
      </c>
      <c r="B1096" s="1">
        <v>272</v>
      </c>
      <c r="C1096" s="1" t="e">
        <f t="array" ref="C1096">IF(SUM(ISNUMBER(SEARCH(Лист3!$C$2:$G$84,A1096))*(Лист3!$C$2:$G$84&lt;&gt;"")),INDEX(Лист3!$B$2:$B$84,MIN(IF(ISNUMBER(SEARCH(Лист3!$C$2:$G$84,A1096))*(Лист3!$C$2:$G$84&lt;&gt;""),ROW(#REF!)-1))),"")</f>
        <v>#REF!</v>
      </c>
    </row>
    <row r="1097" spans="1:3" x14ac:dyDescent="0.25">
      <c r="A1097" s="9" t="s">
        <v>1132</v>
      </c>
      <c r="B1097" s="1">
        <v>945</v>
      </c>
      <c r="C1097" s="1" t="e">
        <f t="array" ref="C1097">IF(SUM(ISNUMBER(SEARCH(Лист3!$C$2:$G$84,A1097))*(Лист3!$C$2:$G$84&lt;&gt;"")),INDEX(Лист3!$B$2:$B$84,MIN(IF(ISNUMBER(SEARCH(Лист3!$C$2:$G$84,A1097))*(Лист3!$C$2:$G$84&lt;&gt;""),ROW(#REF!)-1))),"")</f>
        <v>#REF!</v>
      </c>
    </row>
    <row r="1098" spans="1:3" x14ac:dyDescent="0.25">
      <c r="A1098" s="9" t="s">
        <v>1133</v>
      </c>
      <c r="B1098" s="1">
        <v>102</v>
      </c>
      <c r="C1098" s="1" t="e">
        <f t="array" ref="C1098">IF(SUM(ISNUMBER(SEARCH(Лист3!$C$2:$G$84,A1098))*(Лист3!$C$2:$G$84&lt;&gt;"")),INDEX(Лист3!$B$2:$B$84,MIN(IF(ISNUMBER(SEARCH(Лист3!$C$2:$G$84,A1098))*(Лист3!$C$2:$G$84&lt;&gt;""),ROW(#REF!)-1))),"")</f>
        <v>#REF!</v>
      </c>
    </row>
    <row r="1099" spans="1:3" x14ac:dyDescent="0.25">
      <c r="A1099" s="9" t="s">
        <v>1134</v>
      </c>
      <c r="B1099" s="1">
        <v>535</v>
      </c>
      <c r="C1099" s="1" t="e">
        <f t="array" ref="C1099">IF(SUM(ISNUMBER(SEARCH(Лист3!$C$2:$G$84,A1099))*(Лист3!$C$2:$G$84&lt;&gt;"")),INDEX(Лист3!$B$2:$B$84,MIN(IF(ISNUMBER(SEARCH(Лист3!$C$2:$G$84,A1099))*(Лист3!$C$2:$G$84&lt;&gt;""),ROW(#REF!)-1))),"")</f>
        <v>#REF!</v>
      </c>
    </row>
    <row r="1100" spans="1:3" x14ac:dyDescent="0.25">
      <c r="A1100" s="9" t="s">
        <v>1135</v>
      </c>
      <c r="B1100" s="1">
        <v>471</v>
      </c>
      <c r="C1100" s="1" t="e">
        <f t="array" ref="C1100">IF(SUM(ISNUMBER(SEARCH(Лист3!$C$2:$G$84,A1100))*(Лист3!$C$2:$G$84&lt;&gt;"")),INDEX(Лист3!$B$2:$B$84,MIN(IF(ISNUMBER(SEARCH(Лист3!$C$2:$G$84,A1100))*(Лист3!$C$2:$G$84&lt;&gt;""),ROW(#REF!)-1))),"")</f>
        <v>#REF!</v>
      </c>
    </row>
    <row r="1101" spans="1:3" x14ac:dyDescent="0.25">
      <c r="A1101" s="9" t="s">
        <v>1136</v>
      </c>
      <c r="B1101" s="1">
        <v>636</v>
      </c>
      <c r="C1101" s="1" t="e">
        <f t="array" ref="C1101">IF(SUM(ISNUMBER(SEARCH(Лист3!$C$2:$G$84,A1101))*(Лист3!$C$2:$G$84&lt;&gt;"")),INDEX(Лист3!$B$2:$B$84,MIN(IF(ISNUMBER(SEARCH(Лист3!$C$2:$G$84,A1101))*(Лист3!$C$2:$G$84&lt;&gt;""),ROW(#REF!)-1))),"")</f>
        <v>#REF!</v>
      </c>
    </row>
    <row r="1102" spans="1:3" x14ac:dyDescent="0.25">
      <c r="A1102" s="9" t="s">
        <v>1137</v>
      </c>
      <c r="B1102" s="1">
        <v>943</v>
      </c>
      <c r="C1102" s="1" t="e">
        <f t="array" ref="C1102">IF(SUM(ISNUMBER(SEARCH(Лист3!$C$2:$G$84,A1102))*(Лист3!$C$2:$G$84&lt;&gt;"")),INDEX(Лист3!$B$2:$B$84,MIN(IF(ISNUMBER(SEARCH(Лист3!$C$2:$G$84,A1102))*(Лист3!$C$2:$G$84&lt;&gt;""),ROW(#REF!)-1))),"")</f>
        <v>#REF!</v>
      </c>
    </row>
    <row r="1103" spans="1:3" x14ac:dyDescent="0.25">
      <c r="A1103" s="9" t="s">
        <v>1138</v>
      </c>
      <c r="B1103" s="1">
        <v>369</v>
      </c>
      <c r="C1103" s="1" t="str">
        <f t="array" ref="C1103">IF(SUM(ISNUMBER(SEARCH(Лист3!$C$2:$G$84,A1103))*(Лист3!$C$2:$G$84&lt;&gt;"")),INDEX(Лист3!$B$2:$B$84,MIN(IF(ISNUMBER(SEARCH(Лист3!$C$2:$G$84,A1103))*(Лист3!$C$2:$G$84&lt;&gt;""),ROW(#REF!)-1))),"")</f>
        <v/>
      </c>
    </row>
    <row r="1104" spans="1:3" x14ac:dyDescent="0.25">
      <c r="A1104" s="9" t="s">
        <v>1139</v>
      </c>
      <c r="B1104" s="1">
        <v>991</v>
      </c>
      <c r="C1104" s="1" t="str">
        <f t="array" ref="C1104">IF(SUM(ISNUMBER(SEARCH(Лист3!$C$2:$G$84,A1104))*(Лист3!$C$2:$G$84&lt;&gt;"")),INDEX(Лист3!$B$2:$B$84,MIN(IF(ISNUMBER(SEARCH(Лист3!$C$2:$G$84,A1104))*(Лист3!$C$2:$G$84&lt;&gt;""),ROW(#REF!)-1))),"")</f>
        <v/>
      </c>
    </row>
    <row r="1105" spans="1:3" x14ac:dyDescent="0.25">
      <c r="A1105" s="9" t="s">
        <v>1140</v>
      </c>
      <c r="B1105" s="1">
        <v>888</v>
      </c>
      <c r="C1105" s="1" t="str">
        <f t="array" ref="C1105">IF(SUM(ISNUMBER(SEARCH(Лист3!$C$2:$G$84,A1105))*(Лист3!$C$2:$G$84&lt;&gt;"")),INDEX(Лист3!$B$2:$B$84,MIN(IF(ISNUMBER(SEARCH(Лист3!$C$2:$G$84,A1105))*(Лист3!$C$2:$G$84&lt;&gt;""),ROW(#REF!)-1))),"")</f>
        <v/>
      </c>
    </row>
    <row r="1106" spans="1:3" x14ac:dyDescent="0.25">
      <c r="A1106" s="9" t="s">
        <v>1141</v>
      </c>
      <c r="B1106" s="1">
        <v>336</v>
      </c>
      <c r="C1106" s="1" t="str">
        <f t="array" ref="C1106">IF(SUM(ISNUMBER(SEARCH(Лист3!$C$2:$G$84,A1106))*(Лист3!$C$2:$G$84&lt;&gt;"")),INDEX(Лист3!$B$2:$B$84,MIN(IF(ISNUMBER(SEARCH(Лист3!$C$2:$G$84,A1106))*(Лист3!$C$2:$G$84&lt;&gt;""),ROW(#REF!)-1))),"")</f>
        <v/>
      </c>
    </row>
    <row r="1107" spans="1:3" x14ac:dyDescent="0.25">
      <c r="A1107" s="9" t="s">
        <v>1142</v>
      </c>
      <c r="B1107" s="1">
        <v>204</v>
      </c>
      <c r="C1107" s="1" t="str">
        <f t="array" ref="C1107">IF(SUM(ISNUMBER(SEARCH(Лист3!$C$2:$G$84,A1107))*(Лист3!$C$2:$G$84&lt;&gt;"")),INDEX(Лист3!$B$2:$B$84,MIN(IF(ISNUMBER(SEARCH(Лист3!$C$2:$G$84,A1107))*(Лист3!$C$2:$G$84&lt;&gt;""),ROW(#REF!)-1))),"")</f>
        <v/>
      </c>
    </row>
    <row r="1108" spans="1:3" x14ac:dyDescent="0.25">
      <c r="A1108" s="9" t="s">
        <v>1143</v>
      </c>
      <c r="B1108" s="1">
        <v>827</v>
      </c>
      <c r="C1108" s="1" t="str">
        <f t="array" ref="C1108">IF(SUM(ISNUMBER(SEARCH(Лист3!$C$2:$G$84,A1108))*(Лист3!$C$2:$G$84&lt;&gt;"")),INDEX(Лист3!$B$2:$B$84,MIN(IF(ISNUMBER(SEARCH(Лист3!$C$2:$G$84,A1108))*(Лист3!$C$2:$G$84&lt;&gt;""),ROW(#REF!)-1))),"")</f>
        <v/>
      </c>
    </row>
    <row r="1109" spans="1:3" x14ac:dyDescent="0.25">
      <c r="A1109" s="9" t="s">
        <v>1144</v>
      </c>
      <c r="B1109" s="1">
        <v>916</v>
      </c>
      <c r="C1109" s="1" t="str">
        <f t="array" ref="C1109">IF(SUM(ISNUMBER(SEARCH(Лист3!$C$2:$G$84,A1109))*(Лист3!$C$2:$G$84&lt;&gt;"")),INDEX(Лист3!$B$2:$B$84,MIN(IF(ISNUMBER(SEARCH(Лист3!$C$2:$G$84,A1109))*(Лист3!$C$2:$G$84&lt;&gt;""),ROW(#REF!)-1))),"")</f>
        <v/>
      </c>
    </row>
    <row r="1110" spans="1:3" x14ac:dyDescent="0.25">
      <c r="A1110" s="9" t="s">
        <v>1145</v>
      </c>
      <c r="B1110" s="1">
        <v>457</v>
      </c>
      <c r="C1110" s="1" t="str">
        <f t="array" ref="C1110">IF(SUM(ISNUMBER(SEARCH(Лист3!$C$2:$G$84,A1110))*(Лист3!$C$2:$G$84&lt;&gt;"")),INDEX(Лист3!$B$2:$B$84,MIN(IF(ISNUMBER(SEARCH(Лист3!$C$2:$G$84,A1110))*(Лист3!$C$2:$G$84&lt;&gt;""),ROW(#REF!)-1))),"")</f>
        <v/>
      </c>
    </row>
    <row r="1111" spans="1:3" x14ac:dyDescent="0.25">
      <c r="A1111" s="9" t="s">
        <v>1146</v>
      </c>
      <c r="B1111" s="1">
        <v>419</v>
      </c>
      <c r="C1111" s="1" t="str">
        <f t="array" ref="C1111">IF(SUM(ISNUMBER(SEARCH(Лист3!$C$2:$G$84,A1111))*(Лист3!$C$2:$G$84&lt;&gt;"")),INDEX(Лист3!$B$2:$B$84,MIN(IF(ISNUMBER(SEARCH(Лист3!$C$2:$G$84,A1111))*(Лист3!$C$2:$G$84&lt;&gt;""),ROW(#REF!)-1))),"")</f>
        <v/>
      </c>
    </row>
    <row r="1112" spans="1:3" x14ac:dyDescent="0.25">
      <c r="A1112" s="9" t="s">
        <v>1147</v>
      </c>
      <c r="B1112" s="1">
        <v>766</v>
      </c>
      <c r="C1112" s="1" t="str">
        <f t="array" ref="C1112">IF(SUM(ISNUMBER(SEARCH(Лист3!$C$2:$G$84,A1112))*(Лист3!$C$2:$G$84&lt;&gt;"")),INDEX(Лист3!$B$2:$B$84,MIN(IF(ISNUMBER(SEARCH(Лист3!$C$2:$G$84,A1112))*(Лист3!$C$2:$G$84&lt;&gt;""),ROW(#REF!)-1))),"")</f>
        <v/>
      </c>
    </row>
    <row r="1113" spans="1:3" x14ac:dyDescent="0.25">
      <c r="A1113" s="9" t="s">
        <v>1148</v>
      </c>
      <c r="B1113" s="1">
        <v>542</v>
      </c>
      <c r="C1113" s="1" t="str">
        <f t="array" ref="C1113">IF(SUM(ISNUMBER(SEARCH(Лист3!$C$2:$G$84,A1113))*(Лист3!$C$2:$G$84&lt;&gt;"")),INDEX(Лист3!$B$2:$B$84,MIN(IF(ISNUMBER(SEARCH(Лист3!$C$2:$G$84,A1113))*(Лист3!$C$2:$G$84&lt;&gt;""),ROW(#REF!)-1))),"")</f>
        <v/>
      </c>
    </row>
    <row r="1114" spans="1:3" x14ac:dyDescent="0.25">
      <c r="A1114" s="9" t="s">
        <v>1149</v>
      </c>
      <c r="B1114" s="1">
        <v>263</v>
      </c>
      <c r="C1114" s="1" t="str">
        <f t="array" ref="C1114">IF(SUM(ISNUMBER(SEARCH(Лист3!$C$2:$G$84,A1114))*(Лист3!$C$2:$G$84&lt;&gt;"")),INDEX(Лист3!$B$2:$B$84,MIN(IF(ISNUMBER(SEARCH(Лист3!$C$2:$G$84,A1114))*(Лист3!$C$2:$G$84&lt;&gt;""),ROW(#REF!)-1))),"")</f>
        <v/>
      </c>
    </row>
    <row r="1115" spans="1:3" x14ac:dyDescent="0.25">
      <c r="A1115" s="9" t="s">
        <v>1150</v>
      </c>
      <c r="B1115" s="1">
        <v>877</v>
      </c>
      <c r="C1115" s="1" t="str">
        <f t="array" ref="C1115">IF(SUM(ISNUMBER(SEARCH(Лист3!$C$2:$G$84,A1115))*(Лист3!$C$2:$G$84&lt;&gt;"")),INDEX(Лист3!$B$2:$B$84,MIN(IF(ISNUMBER(SEARCH(Лист3!$C$2:$G$84,A1115))*(Лист3!$C$2:$G$84&lt;&gt;""),ROW(#REF!)-1))),"")</f>
        <v/>
      </c>
    </row>
    <row r="1116" spans="1:3" x14ac:dyDescent="0.25">
      <c r="A1116" s="9" t="s">
        <v>1151</v>
      </c>
      <c r="B1116" s="1">
        <v>851</v>
      </c>
      <c r="C1116" s="1" t="str">
        <f t="array" ref="C1116">IF(SUM(ISNUMBER(SEARCH(Лист3!$C$2:$G$84,A1116))*(Лист3!$C$2:$G$84&lt;&gt;"")),INDEX(Лист3!$B$2:$B$84,MIN(IF(ISNUMBER(SEARCH(Лист3!$C$2:$G$84,A1116))*(Лист3!$C$2:$G$84&lt;&gt;""),ROW(#REF!)-1))),"")</f>
        <v/>
      </c>
    </row>
    <row r="1117" spans="1:3" x14ac:dyDescent="0.25">
      <c r="A1117" s="9" t="s">
        <v>1152</v>
      </c>
      <c r="B1117" s="1">
        <v>195</v>
      </c>
      <c r="C1117" s="1" t="str">
        <f t="array" ref="C1117">IF(SUM(ISNUMBER(SEARCH(Лист3!$C$2:$G$84,A1117))*(Лист3!$C$2:$G$84&lt;&gt;"")),INDEX(Лист3!$B$2:$B$84,MIN(IF(ISNUMBER(SEARCH(Лист3!$C$2:$G$84,A1117))*(Лист3!$C$2:$G$84&lt;&gt;""),ROW(#REF!)-1))),"")</f>
        <v/>
      </c>
    </row>
    <row r="1118" spans="1:3" x14ac:dyDescent="0.25">
      <c r="A1118" s="9" t="s">
        <v>1153</v>
      </c>
      <c r="B1118" s="1">
        <v>318</v>
      </c>
      <c r="C1118" s="1" t="str">
        <f t="array" ref="C1118">IF(SUM(ISNUMBER(SEARCH(Лист3!$C$2:$G$84,A1118))*(Лист3!$C$2:$G$84&lt;&gt;"")),INDEX(Лист3!$B$2:$B$84,MIN(IF(ISNUMBER(SEARCH(Лист3!$C$2:$G$84,A1118))*(Лист3!$C$2:$G$84&lt;&gt;""),ROW(#REF!)-1))),"")</f>
        <v/>
      </c>
    </row>
    <row r="1119" spans="1:3" x14ac:dyDescent="0.25">
      <c r="A1119" s="9" t="s">
        <v>1154</v>
      </c>
      <c r="B1119" s="1">
        <v>185</v>
      </c>
      <c r="C1119" s="1" t="str">
        <f t="array" ref="C1119">IF(SUM(ISNUMBER(SEARCH(Лист3!$C$2:$G$84,A1119))*(Лист3!$C$2:$G$84&lt;&gt;"")),INDEX(Лист3!$B$2:$B$84,MIN(IF(ISNUMBER(SEARCH(Лист3!$C$2:$G$84,A1119))*(Лист3!$C$2:$G$84&lt;&gt;""),ROW(#REF!)-1))),"")</f>
        <v/>
      </c>
    </row>
    <row r="1120" spans="1:3" x14ac:dyDescent="0.25">
      <c r="A1120" s="9" t="s">
        <v>1155</v>
      </c>
      <c r="B1120" s="1">
        <v>730</v>
      </c>
      <c r="C1120" s="1" t="str">
        <f t="array" ref="C1120">IF(SUM(ISNUMBER(SEARCH(Лист3!$C$2:$G$84,A1120))*(Лист3!$C$2:$G$84&lt;&gt;"")),INDEX(Лист3!$B$2:$B$84,MIN(IF(ISNUMBER(SEARCH(Лист3!$C$2:$G$84,A1120))*(Лист3!$C$2:$G$84&lt;&gt;""),ROW(#REF!)-1))),"")</f>
        <v/>
      </c>
    </row>
    <row r="1121" spans="1:3" x14ac:dyDescent="0.25">
      <c r="A1121" s="9" t="s">
        <v>1156</v>
      </c>
      <c r="B1121" s="1">
        <v>728</v>
      </c>
      <c r="C1121" s="1" t="str">
        <f t="array" ref="C1121">IF(SUM(ISNUMBER(SEARCH(Лист3!$C$2:$G$84,A1121))*(Лист3!$C$2:$G$84&lt;&gt;"")),INDEX(Лист3!$B$2:$B$84,MIN(IF(ISNUMBER(SEARCH(Лист3!$C$2:$G$84,A1121))*(Лист3!$C$2:$G$84&lt;&gt;""),ROW(#REF!)-1))),"")</f>
        <v/>
      </c>
    </row>
    <row r="1122" spans="1:3" x14ac:dyDescent="0.25">
      <c r="A1122" s="9" t="s">
        <v>1157</v>
      </c>
      <c r="B1122" s="1">
        <v>612</v>
      </c>
      <c r="C1122" s="1" t="str">
        <f t="array" ref="C1122">IF(SUM(ISNUMBER(SEARCH(Лист3!$C$2:$G$84,A1122))*(Лист3!$C$2:$G$84&lt;&gt;"")),INDEX(Лист3!$B$2:$B$84,MIN(IF(ISNUMBER(SEARCH(Лист3!$C$2:$G$84,A1122))*(Лист3!$C$2:$G$84&lt;&gt;""),ROW(#REF!)-1))),"")</f>
        <v/>
      </c>
    </row>
    <row r="1123" spans="1:3" x14ac:dyDescent="0.25">
      <c r="A1123" s="9" t="s">
        <v>1158</v>
      </c>
      <c r="B1123" s="1">
        <v>708</v>
      </c>
      <c r="C1123" s="1" t="str">
        <f t="array" ref="C1123">IF(SUM(ISNUMBER(SEARCH(Лист3!$C$2:$G$84,A1123))*(Лист3!$C$2:$G$84&lt;&gt;"")),INDEX(Лист3!$B$2:$B$84,MIN(IF(ISNUMBER(SEARCH(Лист3!$C$2:$G$84,A1123))*(Лист3!$C$2:$G$84&lt;&gt;""),ROW(#REF!)-1))),"")</f>
        <v/>
      </c>
    </row>
    <row r="1124" spans="1:3" x14ac:dyDescent="0.25">
      <c r="A1124" s="9" t="s">
        <v>1159</v>
      </c>
      <c r="B1124" s="1">
        <v>863</v>
      </c>
      <c r="C1124" s="1" t="str">
        <f t="array" ref="C1124">IF(SUM(ISNUMBER(SEARCH(Лист3!$C$2:$G$84,A1124))*(Лист3!$C$2:$G$84&lt;&gt;"")),INDEX(Лист3!$B$2:$B$84,MIN(IF(ISNUMBER(SEARCH(Лист3!$C$2:$G$84,A1124))*(Лист3!$C$2:$G$84&lt;&gt;""),ROW(#REF!)-1))),"")</f>
        <v/>
      </c>
    </row>
    <row r="1125" spans="1:3" x14ac:dyDescent="0.25">
      <c r="A1125" s="9" t="s">
        <v>1160</v>
      </c>
      <c r="B1125" s="1">
        <v>979</v>
      </c>
      <c r="C1125" s="1" t="str">
        <f t="array" ref="C1125">IF(SUM(ISNUMBER(SEARCH(Лист3!$C$2:$G$84,A1125))*(Лист3!$C$2:$G$84&lt;&gt;"")),INDEX(Лист3!$B$2:$B$84,MIN(IF(ISNUMBER(SEARCH(Лист3!$C$2:$G$84,A1125))*(Лист3!$C$2:$G$84&lt;&gt;""),ROW(#REF!)-1))),"")</f>
        <v/>
      </c>
    </row>
    <row r="1126" spans="1:3" x14ac:dyDescent="0.25">
      <c r="A1126" s="9" t="s">
        <v>1161</v>
      </c>
      <c r="B1126" s="1">
        <v>926</v>
      </c>
      <c r="C1126" s="1" t="str">
        <f t="array" ref="C1126">IF(SUM(ISNUMBER(SEARCH(Лист3!$C$2:$G$84,A1126))*(Лист3!$C$2:$G$84&lt;&gt;"")),INDEX(Лист3!$B$2:$B$84,MIN(IF(ISNUMBER(SEARCH(Лист3!$C$2:$G$84,A1126))*(Лист3!$C$2:$G$84&lt;&gt;""),ROW(#REF!)-1))),"")</f>
        <v/>
      </c>
    </row>
    <row r="1127" spans="1:3" x14ac:dyDescent="0.25">
      <c r="A1127" s="9" t="s">
        <v>1162</v>
      </c>
      <c r="B1127" s="1">
        <v>932</v>
      </c>
      <c r="C1127" s="1" t="e">
        <f t="array" ref="C1127">IF(SUM(ISNUMBER(SEARCH(Лист3!$C$2:$G$84,A1127))*(Лист3!$C$2:$G$84&lt;&gt;"")),INDEX(Лист3!$B$2:$B$84,MIN(IF(ISNUMBER(SEARCH(Лист3!$C$2:$G$84,A1127))*(Лист3!$C$2:$G$84&lt;&gt;""),ROW(#REF!)-1))),"")</f>
        <v>#REF!</v>
      </c>
    </row>
    <row r="1128" spans="1:3" x14ac:dyDescent="0.25">
      <c r="A1128" s="9" t="s">
        <v>1163</v>
      </c>
      <c r="B1128" s="1">
        <v>681</v>
      </c>
      <c r="C1128" s="1" t="e">
        <f t="array" ref="C1128">IF(SUM(ISNUMBER(SEARCH(Лист3!$C$2:$G$84,A1128))*(Лист3!$C$2:$G$84&lt;&gt;"")),INDEX(Лист3!$B$2:$B$84,MIN(IF(ISNUMBER(SEARCH(Лист3!$C$2:$G$84,A1128))*(Лист3!$C$2:$G$84&lt;&gt;""),ROW(#REF!)-1))),"")</f>
        <v>#REF!</v>
      </c>
    </row>
    <row r="1129" spans="1:3" x14ac:dyDescent="0.25">
      <c r="A1129" s="9" t="s">
        <v>1164</v>
      </c>
      <c r="B1129" s="1">
        <v>706</v>
      </c>
      <c r="C1129" s="1" t="e">
        <f t="array" ref="C1129">IF(SUM(ISNUMBER(SEARCH(Лист3!$C$2:$G$84,A1129))*(Лист3!$C$2:$G$84&lt;&gt;"")),INDEX(Лист3!$B$2:$B$84,MIN(IF(ISNUMBER(SEARCH(Лист3!$C$2:$G$84,A1129))*(Лист3!$C$2:$G$84&lt;&gt;""),ROW(#REF!)-1))),"")</f>
        <v>#REF!</v>
      </c>
    </row>
    <row r="1130" spans="1:3" x14ac:dyDescent="0.25">
      <c r="A1130" s="9" t="s">
        <v>1165</v>
      </c>
      <c r="B1130" s="1">
        <v>811</v>
      </c>
      <c r="C1130" s="1" t="e">
        <f t="array" ref="C1130">IF(SUM(ISNUMBER(SEARCH(Лист3!$C$2:$G$84,A1130))*(Лист3!$C$2:$G$84&lt;&gt;"")),INDEX(Лист3!$B$2:$B$84,MIN(IF(ISNUMBER(SEARCH(Лист3!$C$2:$G$84,A1130))*(Лист3!$C$2:$G$84&lt;&gt;""),ROW(#REF!)-1))),"")</f>
        <v>#REF!</v>
      </c>
    </row>
    <row r="1131" spans="1:3" x14ac:dyDescent="0.25">
      <c r="A1131" s="9" t="s">
        <v>1166</v>
      </c>
      <c r="B1131" s="1">
        <v>637</v>
      </c>
      <c r="C1131" s="1" t="str">
        <f t="array" ref="C1131">IF(SUM(ISNUMBER(SEARCH(Лист3!$C$2:$G$84,A1131))*(Лист3!$C$2:$G$84&lt;&gt;"")),INDEX(Лист3!$B$2:$B$84,MIN(IF(ISNUMBER(SEARCH(Лист3!$C$2:$G$84,A1131))*(Лист3!$C$2:$G$84&lt;&gt;""),ROW(#REF!)-1))),"")</f>
        <v/>
      </c>
    </row>
    <row r="1132" spans="1:3" x14ac:dyDescent="0.25">
      <c r="A1132" s="9" t="s">
        <v>1167</v>
      </c>
      <c r="B1132" s="1">
        <v>821</v>
      </c>
      <c r="C1132" s="1" t="str">
        <f t="array" ref="C1132">IF(SUM(ISNUMBER(SEARCH(Лист3!$C$2:$G$84,A1132))*(Лист3!$C$2:$G$84&lt;&gt;"")),INDEX(Лист3!$B$2:$B$84,MIN(IF(ISNUMBER(SEARCH(Лист3!$C$2:$G$84,A1132))*(Лист3!$C$2:$G$84&lt;&gt;""),ROW(#REF!)-1))),"")</f>
        <v/>
      </c>
    </row>
    <row r="1133" spans="1:3" x14ac:dyDescent="0.25">
      <c r="A1133" s="9" t="s">
        <v>1168</v>
      </c>
      <c r="B1133" s="1">
        <v>319</v>
      </c>
      <c r="C1133" s="1" t="str">
        <f t="array" ref="C1133">IF(SUM(ISNUMBER(SEARCH(Лист3!$C$2:$G$84,A1133))*(Лист3!$C$2:$G$84&lt;&gt;"")),INDEX(Лист3!$B$2:$B$84,MIN(IF(ISNUMBER(SEARCH(Лист3!$C$2:$G$84,A1133))*(Лист3!$C$2:$G$84&lt;&gt;""),ROW(#REF!)-1))),"")</f>
        <v/>
      </c>
    </row>
    <row r="1134" spans="1:3" x14ac:dyDescent="0.25">
      <c r="A1134" s="9" t="s">
        <v>1169</v>
      </c>
      <c r="B1134" s="1">
        <v>528</v>
      </c>
      <c r="C1134" s="1" t="str">
        <f t="array" ref="C1134">IF(SUM(ISNUMBER(SEARCH(Лист3!$C$2:$G$84,A1134))*(Лист3!$C$2:$G$84&lt;&gt;"")),INDEX(Лист3!$B$2:$B$84,MIN(IF(ISNUMBER(SEARCH(Лист3!$C$2:$G$84,A1134))*(Лист3!$C$2:$G$84&lt;&gt;""),ROW(#REF!)-1))),"")</f>
        <v/>
      </c>
    </row>
    <row r="1135" spans="1:3" x14ac:dyDescent="0.25">
      <c r="A1135" s="9" t="s">
        <v>1170</v>
      </c>
      <c r="B1135" s="1">
        <v>745</v>
      </c>
      <c r="C1135" s="1" t="str">
        <f t="array" ref="C1135">IF(SUM(ISNUMBER(SEARCH(Лист3!$C$2:$G$84,A1135))*(Лист3!$C$2:$G$84&lt;&gt;"")),INDEX(Лист3!$B$2:$B$84,MIN(IF(ISNUMBER(SEARCH(Лист3!$C$2:$G$84,A1135))*(Лист3!$C$2:$G$84&lt;&gt;""),ROW(#REF!)-1))),"")</f>
        <v/>
      </c>
    </row>
    <row r="1136" spans="1:3" x14ac:dyDescent="0.25">
      <c r="A1136" s="9" t="s">
        <v>1171</v>
      </c>
      <c r="B1136" s="1">
        <v>984</v>
      </c>
      <c r="C1136" s="1" t="str">
        <f t="array" ref="C1136">IF(SUM(ISNUMBER(SEARCH(Лист3!$C$2:$G$84,A1136))*(Лист3!$C$2:$G$84&lt;&gt;"")),INDEX(Лист3!$B$2:$B$84,MIN(IF(ISNUMBER(SEARCH(Лист3!$C$2:$G$84,A1136))*(Лист3!$C$2:$G$84&lt;&gt;""),ROW(#REF!)-1))),"")</f>
        <v/>
      </c>
    </row>
    <row r="1137" spans="1:3" x14ac:dyDescent="0.25">
      <c r="A1137" s="9" t="s">
        <v>1172</v>
      </c>
      <c r="B1137" s="1">
        <v>220</v>
      </c>
      <c r="C1137" s="1" t="str">
        <f t="array" ref="C1137">IF(SUM(ISNUMBER(SEARCH(Лист3!$C$2:$G$84,A1137))*(Лист3!$C$2:$G$84&lt;&gt;"")),INDEX(Лист3!$B$2:$B$84,MIN(IF(ISNUMBER(SEARCH(Лист3!$C$2:$G$84,A1137))*(Лист3!$C$2:$G$84&lt;&gt;""),ROW(#REF!)-1))),"")</f>
        <v/>
      </c>
    </row>
    <row r="1138" spans="1:3" x14ac:dyDescent="0.25">
      <c r="A1138" s="9" t="s">
        <v>1173</v>
      </c>
      <c r="B1138" s="1">
        <v>606</v>
      </c>
      <c r="C1138" s="1" t="str">
        <f t="array" ref="C1138">IF(SUM(ISNUMBER(SEARCH(Лист3!$C$2:$G$84,A1138))*(Лист3!$C$2:$G$84&lt;&gt;"")),INDEX(Лист3!$B$2:$B$84,MIN(IF(ISNUMBER(SEARCH(Лист3!$C$2:$G$84,A1138))*(Лист3!$C$2:$G$84&lt;&gt;""),ROW(#REF!)-1))),"")</f>
        <v/>
      </c>
    </row>
    <row r="1139" spans="1:3" x14ac:dyDescent="0.25">
      <c r="A1139" s="9" t="s">
        <v>1174</v>
      </c>
      <c r="B1139" s="1">
        <v>864</v>
      </c>
      <c r="C1139" s="1" t="str">
        <f t="array" ref="C1139">IF(SUM(ISNUMBER(SEARCH(Лист3!$C$2:$G$84,A1139))*(Лист3!$C$2:$G$84&lt;&gt;"")),INDEX(Лист3!$B$2:$B$84,MIN(IF(ISNUMBER(SEARCH(Лист3!$C$2:$G$84,A1139))*(Лист3!$C$2:$G$84&lt;&gt;""),ROW(#REF!)-1))),"")</f>
        <v/>
      </c>
    </row>
    <row r="1140" spans="1:3" x14ac:dyDescent="0.25">
      <c r="A1140" s="9" t="s">
        <v>1175</v>
      </c>
      <c r="B1140" s="1">
        <v>386</v>
      </c>
      <c r="C1140" s="1" t="str">
        <f t="array" ref="C1140">IF(SUM(ISNUMBER(SEARCH(Лист3!$C$2:$G$84,A1140))*(Лист3!$C$2:$G$84&lt;&gt;"")),INDEX(Лист3!$B$2:$B$84,MIN(IF(ISNUMBER(SEARCH(Лист3!$C$2:$G$84,A1140))*(Лист3!$C$2:$G$84&lt;&gt;""),ROW(#REF!)-1))),"")</f>
        <v/>
      </c>
    </row>
    <row r="1141" spans="1:3" x14ac:dyDescent="0.25">
      <c r="A1141" s="9" t="s">
        <v>1176</v>
      </c>
      <c r="B1141" s="1">
        <v>693</v>
      </c>
      <c r="C1141" s="1" t="str">
        <f t="array" ref="C1141">IF(SUM(ISNUMBER(SEARCH(Лист3!$C$2:$G$84,A1141))*(Лист3!$C$2:$G$84&lt;&gt;"")),INDEX(Лист3!$B$2:$B$84,MIN(IF(ISNUMBER(SEARCH(Лист3!$C$2:$G$84,A1141))*(Лист3!$C$2:$G$84&lt;&gt;""),ROW(#REF!)-1))),"")</f>
        <v/>
      </c>
    </row>
    <row r="1142" spans="1:3" x14ac:dyDescent="0.25">
      <c r="A1142" s="9" t="s">
        <v>1177</v>
      </c>
      <c r="B1142" s="1">
        <v>260</v>
      </c>
      <c r="C1142" s="1" t="str">
        <f t="array" ref="C1142">IF(SUM(ISNUMBER(SEARCH(Лист3!$C$2:$G$84,A1142))*(Лист3!$C$2:$G$84&lt;&gt;"")),INDEX(Лист3!$B$2:$B$84,MIN(IF(ISNUMBER(SEARCH(Лист3!$C$2:$G$84,A1142))*(Лист3!$C$2:$G$84&lt;&gt;""),ROW(#REF!)-1))),"")</f>
        <v/>
      </c>
    </row>
    <row r="1143" spans="1:3" x14ac:dyDescent="0.25">
      <c r="A1143" s="9" t="s">
        <v>1178</v>
      </c>
      <c r="B1143" s="1">
        <v>971</v>
      </c>
      <c r="C1143" s="1" t="str">
        <f t="array" ref="C1143">IF(SUM(ISNUMBER(SEARCH(Лист3!$C$2:$G$84,A1143))*(Лист3!$C$2:$G$84&lt;&gt;"")),INDEX(Лист3!$B$2:$B$84,MIN(IF(ISNUMBER(SEARCH(Лист3!$C$2:$G$84,A1143))*(Лист3!$C$2:$G$84&lt;&gt;""),ROW(#REF!)-1))),"")</f>
        <v/>
      </c>
    </row>
    <row r="1144" spans="1:3" x14ac:dyDescent="0.25">
      <c r="A1144" s="9" t="s">
        <v>1179</v>
      </c>
      <c r="B1144" s="1">
        <v>534</v>
      </c>
      <c r="C1144" s="1" t="str">
        <f t="array" ref="C1144">IF(SUM(ISNUMBER(SEARCH(Лист3!$C$2:$G$84,A1144))*(Лист3!$C$2:$G$84&lt;&gt;"")),INDEX(Лист3!$B$2:$B$84,MIN(IF(ISNUMBER(SEARCH(Лист3!$C$2:$G$84,A1144))*(Лист3!$C$2:$G$84&lt;&gt;""),ROW(#REF!)-1))),"")</f>
        <v/>
      </c>
    </row>
    <row r="1145" spans="1:3" x14ac:dyDescent="0.25">
      <c r="A1145" s="9" t="s">
        <v>1180</v>
      </c>
      <c r="B1145" s="1">
        <v>602</v>
      </c>
      <c r="C1145" s="1" t="str">
        <f t="array" ref="C1145">IF(SUM(ISNUMBER(SEARCH(Лист3!$C$2:$G$84,A1145))*(Лист3!$C$2:$G$84&lt;&gt;"")),INDEX(Лист3!$B$2:$B$84,MIN(IF(ISNUMBER(SEARCH(Лист3!$C$2:$G$84,A1145))*(Лист3!$C$2:$G$84&lt;&gt;""),ROW(#REF!)-1))),"")</f>
        <v/>
      </c>
    </row>
    <row r="1146" spans="1:3" x14ac:dyDescent="0.25">
      <c r="A1146" s="9" t="s">
        <v>1181</v>
      </c>
      <c r="B1146" s="1">
        <v>145</v>
      </c>
      <c r="C1146" s="1" t="str">
        <f t="array" ref="C1146">IF(SUM(ISNUMBER(SEARCH(Лист3!$C$2:$G$84,A1146))*(Лист3!$C$2:$G$84&lt;&gt;"")),INDEX(Лист3!$B$2:$B$84,MIN(IF(ISNUMBER(SEARCH(Лист3!$C$2:$G$84,A1146))*(Лист3!$C$2:$G$84&lt;&gt;""),ROW(#REF!)-1))),"")</f>
        <v/>
      </c>
    </row>
    <row r="1147" spans="1:3" x14ac:dyDescent="0.25">
      <c r="A1147" s="9" t="s">
        <v>1182</v>
      </c>
      <c r="B1147" s="1">
        <v>299</v>
      </c>
      <c r="C1147" s="1" t="str">
        <f t="array" ref="C1147">IF(SUM(ISNUMBER(SEARCH(Лист3!$C$2:$G$84,A1147))*(Лист3!$C$2:$G$84&lt;&gt;"")),INDEX(Лист3!$B$2:$B$84,MIN(IF(ISNUMBER(SEARCH(Лист3!$C$2:$G$84,A1147))*(Лист3!$C$2:$G$84&lt;&gt;""),ROW(#REF!)-1))),"")</f>
        <v/>
      </c>
    </row>
    <row r="1148" spans="1:3" x14ac:dyDescent="0.25">
      <c r="A1148" s="9" t="s">
        <v>1183</v>
      </c>
      <c r="B1148" s="1">
        <v>179</v>
      </c>
      <c r="C1148" s="1" t="str">
        <f t="array" ref="C1148">IF(SUM(ISNUMBER(SEARCH(Лист3!$C$2:$G$84,A1148))*(Лист3!$C$2:$G$84&lt;&gt;"")),INDEX(Лист3!$B$2:$B$84,MIN(IF(ISNUMBER(SEARCH(Лист3!$C$2:$G$84,A1148))*(Лист3!$C$2:$G$84&lt;&gt;""),ROW(#REF!)-1))),"")</f>
        <v/>
      </c>
    </row>
    <row r="1149" spans="1:3" x14ac:dyDescent="0.25">
      <c r="A1149" s="9" t="s">
        <v>1184</v>
      </c>
      <c r="B1149" s="1">
        <v>876</v>
      </c>
      <c r="C1149" s="1" t="str">
        <f t="array" ref="C1149">IF(SUM(ISNUMBER(SEARCH(Лист3!$C$2:$G$84,A1149))*(Лист3!$C$2:$G$84&lt;&gt;"")),INDEX(Лист3!$B$2:$B$84,MIN(IF(ISNUMBER(SEARCH(Лист3!$C$2:$G$84,A1149))*(Лист3!$C$2:$G$84&lt;&gt;""),ROW(#REF!)-1))),"")</f>
        <v/>
      </c>
    </row>
    <row r="1150" spans="1:3" x14ac:dyDescent="0.25">
      <c r="A1150" s="9" t="s">
        <v>1185</v>
      </c>
      <c r="B1150" s="1">
        <v>179</v>
      </c>
      <c r="C1150" s="1" t="str">
        <f t="array" ref="C1150">IF(SUM(ISNUMBER(SEARCH(Лист3!$C$2:$G$84,A1150))*(Лист3!$C$2:$G$84&lt;&gt;"")),INDEX(Лист3!$B$2:$B$84,MIN(IF(ISNUMBER(SEARCH(Лист3!$C$2:$G$84,A1150))*(Лист3!$C$2:$G$84&lt;&gt;""),ROW(#REF!)-1))),"")</f>
        <v/>
      </c>
    </row>
    <row r="1151" spans="1:3" x14ac:dyDescent="0.25">
      <c r="A1151" s="9" t="s">
        <v>1186</v>
      </c>
      <c r="B1151" s="1">
        <v>858</v>
      </c>
      <c r="C1151" s="1" t="str">
        <f t="array" ref="C1151">IF(SUM(ISNUMBER(SEARCH(Лист3!$C$2:$G$84,A1151))*(Лист3!$C$2:$G$84&lt;&gt;"")),INDEX(Лист3!$B$2:$B$84,MIN(IF(ISNUMBER(SEARCH(Лист3!$C$2:$G$84,A1151))*(Лист3!$C$2:$G$84&lt;&gt;""),ROW(#REF!)-1))),"")</f>
        <v/>
      </c>
    </row>
    <row r="1152" spans="1:3" x14ac:dyDescent="0.25">
      <c r="A1152" s="9" t="s">
        <v>1187</v>
      </c>
      <c r="B1152" s="1">
        <v>474</v>
      </c>
      <c r="C1152" s="1" t="str">
        <f t="array" ref="C1152">IF(SUM(ISNUMBER(SEARCH(Лист3!$C$2:$G$84,A1152))*(Лист3!$C$2:$G$84&lt;&gt;"")),INDEX(Лист3!$B$2:$B$84,MIN(IF(ISNUMBER(SEARCH(Лист3!$C$2:$G$84,A1152))*(Лист3!$C$2:$G$84&lt;&gt;""),ROW(#REF!)-1))),"")</f>
        <v/>
      </c>
    </row>
    <row r="1153" spans="1:3" x14ac:dyDescent="0.25">
      <c r="A1153" s="9" t="s">
        <v>1188</v>
      </c>
      <c r="B1153" s="1">
        <v>898</v>
      </c>
      <c r="C1153" s="1" t="str">
        <f t="array" ref="C1153">IF(SUM(ISNUMBER(SEARCH(Лист3!$C$2:$G$84,A1153))*(Лист3!$C$2:$G$84&lt;&gt;"")),INDEX(Лист3!$B$2:$B$84,MIN(IF(ISNUMBER(SEARCH(Лист3!$C$2:$G$84,A1153))*(Лист3!$C$2:$G$84&lt;&gt;""),ROW(#REF!)-1))),"")</f>
        <v/>
      </c>
    </row>
    <row r="1154" spans="1:3" x14ac:dyDescent="0.25">
      <c r="A1154" s="9" t="s">
        <v>1189</v>
      </c>
      <c r="B1154" s="1">
        <v>425</v>
      </c>
      <c r="C1154" s="1" t="str">
        <f t="array" ref="C1154">IF(SUM(ISNUMBER(SEARCH(Лист3!$C$2:$G$84,A1154))*(Лист3!$C$2:$G$84&lt;&gt;"")),INDEX(Лист3!$B$2:$B$84,MIN(IF(ISNUMBER(SEARCH(Лист3!$C$2:$G$84,A1154))*(Лист3!$C$2:$G$84&lt;&gt;""),ROW(#REF!)-1))),"")</f>
        <v/>
      </c>
    </row>
    <row r="1155" spans="1:3" x14ac:dyDescent="0.25">
      <c r="A1155" s="9" t="s">
        <v>1190</v>
      </c>
      <c r="B1155" s="1">
        <v>758</v>
      </c>
      <c r="C1155" s="1" t="str">
        <f t="array" ref="C1155">IF(SUM(ISNUMBER(SEARCH(Лист3!$C$2:$G$84,A1155))*(Лист3!$C$2:$G$84&lt;&gt;"")),INDEX(Лист3!$B$2:$B$84,MIN(IF(ISNUMBER(SEARCH(Лист3!$C$2:$G$84,A1155))*(Лист3!$C$2:$G$84&lt;&gt;""),ROW(#REF!)-1))),"")</f>
        <v/>
      </c>
    </row>
    <row r="1156" spans="1:3" x14ac:dyDescent="0.25">
      <c r="A1156" s="9" t="s">
        <v>1191</v>
      </c>
      <c r="B1156" s="1">
        <v>407</v>
      </c>
      <c r="C1156" s="1" t="str">
        <f t="array" ref="C1156">IF(SUM(ISNUMBER(SEARCH(Лист3!$C$2:$G$84,A1156))*(Лист3!$C$2:$G$84&lt;&gt;"")),INDEX(Лист3!$B$2:$B$84,MIN(IF(ISNUMBER(SEARCH(Лист3!$C$2:$G$84,A1156))*(Лист3!$C$2:$G$84&lt;&gt;""),ROW(#REF!)-1))),"")</f>
        <v/>
      </c>
    </row>
    <row r="1157" spans="1:3" x14ac:dyDescent="0.25">
      <c r="A1157" s="9" t="s">
        <v>1192</v>
      </c>
      <c r="B1157" s="1">
        <v>710</v>
      </c>
      <c r="C1157" s="1" t="str">
        <f t="array" ref="C1157">IF(SUM(ISNUMBER(SEARCH(Лист3!$C$2:$G$84,A1157))*(Лист3!$C$2:$G$84&lt;&gt;"")),INDEX(Лист3!$B$2:$B$84,MIN(IF(ISNUMBER(SEARCH(Лист3!$C$2:$G$84,A1157))*(Лист3!$C$2:$G$84&lt;&gt;""),ROW(#REF!)-1))),"")</f>
        <v/>
      </c>
    </row>
    <row r="1158" spans="1:3" x14ac:dyDescent="0.25">
      <c r="A1158" s="9" t="s">
        <v>1193</v>
      </c>
      <c r="B1158" s="1">
        <v>502</v>
      </c>
      <c r="C1158" s="1" t="str">
        <f t="array" ref="C1158">IF(SUM(ISNUMBER(SEARCH(Лист3!$C$2:$G$84,A1158))*(Лист3!$C$2:$G$84&lt;&gt;"")),INDEX(Лист3!$B$2:$B$84,MIN(IF(ISNUMBER(SEARCH(Лист3!$C$2:$G$84,A1158))*(Лист3!$C$2:$G$84&lt;&gt;""),ROW(#REF!)-1))),"")</f>
        <v/>
      </c>
    </row>
    <row r="1159" spans="1:3" x14ac:dyDescent="0.25">
      <c r="A1159" s="9" t="s">
        <v>1194</v>
      </c>
      <c r="B1159" s="1">
        <v>523</v>
      </c>
      <c r="C1159" s="1" t="str">
        <f t="array" ref="C1159">IF(SUM(ISNUMBER(SEARCH(Лист3!$C$2:$G$84,A1159))*(Лист3!$C$2:$G$84&lt;&gt;"")),INDEX(Лист3!$B$2:$B$84,MIN(IF(ISNUMBER(SEARCH(Лист3!$C$2:$G$84,A1159))*(Лист3!$C$2:$G$84&lt;&gt;""),ROW(#REF!)-1))),"")</f>
        <v/>
      </c>
    </row>
    <row r="1160" spans="1:3" x14ac:dyDescent="0.25">
      <c r="A1160" s="9" t="s">
        <v>1195</v>
      </c>
      <c r="B1160" s="1">
        <v>878</v>
      </c>
      <c r="C1160" s="1" t="str">
        <f t="array" ref="C1160">IF(SUM(ISNUMBER(SEARCH(Лист3!$C$2:$G$84,A1160))*(Лист3!$C$2:$G$84&lt;&gt;"")),INDEX(Лист3!$B$2:$B$84,MIN(IF(ISNUMBER(SEARCH(Лист3!$C$2:$G$84,A1160))*(Лист3!$C$2:$G$84&lt;&gt;""),ROW(#REF!)-1))),"")</f>
        <v/>
      </c>
    </row>
    <row r="1161" spans="1:3" x14ac:dyDescent="0.25">
      <c r="A1161" s="9" t="s">
        <v>1196</v>
      </c>
      <c r="B1161" s="1">
        <v>416</v>
      </c>
      <c r="C1161" s="1" t="str">
        <f t="array" ref="C1161">IF(SUM(ISNUMBER(SEARCH(Лист3!$C$2:$G$84,A1161))*(Лист3!$C$2:$G$84&lt;&gt;"")),INDEX(Лист3!$B$2:$B$84,MIN(IF(ISNUMBER(SEARCH(Лист3!$C$2:$G$84,A1161))*(Лист3!$C$2:$G$84&lt;&gt;""),ROW(#REF!)-1))),"")</f>
        <v/>
      </c>
    </row>
    <row r="1162" spans="1:3" x14ac:dyDescent="0.25">
      <c r="A1162" s="9" t="s">
        <v>1197</v>
      </c>
      <c r="B1162" s="1">
        <v>960</v>
      </c>
      <c r="C1162" s="1" t="str">
        <f t="array" ref="C1162">IF(SUM(ISNUMBER(SEARCH(Лист3!$C$2:$G$84,A1162))*(Лист3!$C$2:$G$84&lt;&gt;"")),INDEX(Лист3!$B$2:$B$84,MIN(IF(ISNUMBER(SEARCH(Лист3!$C$2:$G$84,A1162))*(Лист3!$C$2:$G$84&lt;&gt;""),ROW(#REF!)-1))),"")</f>
        <v/>
      </c>
    </row>
    <row r="1163" spans="1:3" x14ac:dyDescent="0.25">
      <c r="A1163" s="9" t="s">
        <v>1198</v>
      </c>
      <c r="B1163" s="1">
        <v>896</v>
      </c>
      <c r="C1163" s="1" t="str">
        <f t="array" ref="C1163">IF(SUM(ISNUMBER(SEARCH(Лист3!$C$2:$G$84,A1163))*(Лист3!$C$2:$G$84&lt;&gt;"")),INDEX(Лист3!$B$2:$B$84,MIN(IF(ISNUMBER(SEARCH(Лист3!$C$2:$G$84,A1163))*(Лист3!$C$2:$G$84&lt;&gt;""),ROW(#REF!)-1))),"")</f>
        <v/>
      </c>
    </row>
    <row r="1164" spans="1:3" x14ac:dyDescent="0.25">
      <c r="A1164" s="9" t="s">
        <v>1199</v>
      </c>
      <c r="B1164" s="1">
        <v>139</v>
      </c>
      <c r="C1164" s="1" t="str">
        <f t="array" ref="C1164">IF(SUM(ISNUMBER(SEARCH(Лист3!$C$2:$G$84,A1164))*(Лист3!$C$2:$G$84&lt;&gt;"")),INDEX(Лист3!$B$2:$B$84,MIN(IF(ISNUMBER(SEARCH(Лист3!$C$2:$G$84,A1164))*(Лист3!$C$2:$G$84&lt;&gt;""),ROW(#REF!)-1))),"")</f>
        <v/>
      </c>
    </row>
    <row r="1165" spans="1:3" x14ac:dyDescent="0.25">
      <c r="A1165" s="9" t="s">
        <v>1200</v>
      </c>
      <c r="B1165" s="1">
        <v>739</v>
      </c>
      <c r="C1165" s="1" t="e">
        <f t="array" ref="C1165">IF(SUM(ISNUMBER(SEARCH(Лист3!$C$2:$G$84,A1165))*(Лист3!$C$2:$G$84&lt;&gt;"")),INDEX(Лист3!$B$2:$B$84,MIN(IF(ISNUMBER(SEARCH(Лист3!$C$2:$G$84,A1165))*(Лист3!$C$2:$G$84&lt;&gt;""),ROW(#REF!)-1))),"")</f>
        <v>#REF!</v>
      </c>
    </row>
    <row r="1166" spans="1:3" x14ac:dyDescent="0.25">
      <c r="A1166" s="9" t="s">
        <v>1201</v>
      </c>
      <c r="B1166" s="1">
        <v>748</v>
      </c>
      <c r="C1166" s="1" t="str">
        <f t="array" ref="C1166">IF(SUM(ISNUMBER(SEARCH(Лист3!$C$2:$G$84,A1166))*(Лист3!$C$2:$G$84&lt;&gt;"")),INDEX(Лист3!$B$2:$B$84,MIN(IF(ISNUMBER(SEARCH(Лист3!$C$2:$G$84,A1166))*(Лист3!$C$2:$G$84&lt;&gt;""),ROW(#REF!)-1))),"")</f>
        <v/>
      </c>
    </row>
    <row r="1167" spans="1:3" x14ac:dyDescent="0.25">
      <c r="A1167" s="9" t="s">
        <v>1202</v>
      </c>
      <c r="B1167" s="1">
        <v>990</v>
      </c>
      <c r="C1167" s="1" t="str">
        <f t="array" ref="C1167">IF(SUM(ISNUMBER(SEARCH(Лист3!$C$2:$G$84,A1167))*(Лист3!$C$2:$G$84&lt;&gt;"")),INDEX(Лист3!$B$2:$B$84,MIN(IF(ISNUMBER(SEARCH(Лист3!$C$2:$G$84,A1167))*(Лист3!$C$2:$G$84&lt;&gt;""),ROW(#REF!)-1))),"")</f>
        <v/>
      </c>
    </row>
    <row r="1168" spans="1:3" x14ac:dyDescent="0.25">
      <c r="A1168" s="9" t="s">
        <v>1203</v>
      </c>
      <c r="B1168" s="1">
        <v>358</v>
      </c>
      <c r="C1168" s="1" t="e">
        <f t="array" ref="C1168">IF(SUM(ISNUMBER(SEARCH(Лист3!$C$2:$G$84,A1168))*(Лист3!$C$2:$G$84&lt;&gt;"")),INDEX(Лист3!$B$2:$B$84,MIN(IF(ISNUMBER(SEARCH(Лист3!$C$2:$G$84,A1168))*(Лист3!$C$2:$G$84&lt;&gt;""),ROW(#REF!)-1))),"")</f>
        <v>#REF!</v>
      </c>
    </row>
    <row r="1169" spans="1:3" x14ac:dyDescent="0.25">
      <c r="A1169" s="9" t="s">
        <v>1204</v>
      </c>
      <c r="B1169" s="1">
        <v>258</v>
      </c>
      <c r="C1169" s="1" t="e">
        <f t="array" ref="C1169">IF(SUM(ISNUMBER(SEARCH(Лист3!$C$2:$G$84,A1169))*(Лист3!$C$2:$G$84&lt;&gt;"")),INDEX(Лист3!$B$2:$B$84,MIN(IF(ISNUMBER(SEARCH(Лист3!$C$2:$G$84,A1169))*(Лист3!$C$2:$G$84&lt;&gt;""),ROW(#REF!)-1))),"")</f>
        <v>#REF!</v>
      </c>
    </row>
    <row r="1170" spans="1:3" x14ac:dyDescent="0.25">
      <c r="A1170" s="9" t="s">
        <v>1205</v>
      </c>
      <c r="B1170" s="1">
        <v>339</v>
      </c>
      <c r="C1170" s="1" t="e">
        <f t="array" ref="C1170">IF(SUM(ISNUMBER(SEARCH(Лист3!$C$2:$G$84,A1170))*(Лист3!$C$2:$G$84&lt;&gt;"")),INDEX(Лист3!$B$2:$B$84,MIN(IF(ISNUMBER(SEARCH(Лист3!$C$2:$G$84,A1170))*(Лист3!$C$2:$G$84&lt;&gt;""),ROW(#REF!)-1))),"")</f>
        <v>#REF!</v>
      </c>
    </row>
    <row r="1171" spans="1:3" x14ac:dyDescent="0.25">
      <c r="A1171" s="9" t="s">
        <v>1206</v>
      </c>
      <c r="B1171" s="1">
        <v>441</v>
      </c>
      <c r="C1171" s="1" t="e">
        <f t="array" ref="C1171">IF(SUM(ISNUMBER(SEARCH(Лист3!$C$2:$G$84,A1171))*(Лист3!$C$2:$G$84&lt;&gt;"")),INDEX(Лист3!$B$2:$B$84,MIN(IF(ISNUMBER(SEARCH(Лист3!$C$2:$G$84,A1171))*(Лист3!$C$2:$G$84&lt;&gt;""),ROW(#REF!)-1))),"")</f>
        <v>#REF!</v>
      </c>
    </row>
    <row r="1172" spans="1:3" x14ac:dyDescent="0.25">
      <c r="A1172" s="9" t="s">
        <v>1207</v>
      </c>
      <c r="B1172" s="1">
        <v>561</v>
      </c>
      <c r="C1172" s="1" t="e">
        <f t="array" ref="C1172">IF(SUM(ISNUMBER(SEARCH(Лист3!$C$2:$G$84,A1172))*(Лист3!$C$2:$G$84&lt;&gt;"")),INDEX(Лист3!$B$2:$B$84,MIN(IF(ISNUMBER(SEARCH(Лист3!$C$2:$G$84,A1172))*(Лист3!$C$2:$G$84&lt;&gt;""),ROW(#REF!)-1))),"")</f>
        <v>#REF!</v>
      </c>
    </row>
    <row r="1173" spans="1:3" x14ac:dyDescent="0.25">
      <c r="A1173" s="9" t="s">
        <v>1208</v>
      </c>
      <c r="B1173" s="1">
        <v>513</v>
      </c>
      <c r="C1173" s="1" t="e">
        <f t="array" ref="C1173">IF(SUM(ISNUMBER(SEARCH(Лист3!$C$2:$G$84,A1173))*(Лист3!$C$2:$G$84&lt;&gt;"")),INDEX(Лист3!$B$2:$B$84,MIN(IF(ISNUMBER(SEARCH(Лист3!$C$2:$G$84,A1173))*(Лист3!$C$2:$G$84&lt;&gt;""),ROW(#REF!)-1))),"")</f>
        <v>#REF!</v>
      </c>
    </row>
    <row r="1174" spans="1:3" x14ac:dyDescent="0.25">
      <c r="A1174" s="9" t="s">
        <v>1209</v>
      </c>
      <c r="B1174" s="1">
        <v>426</v>
      </c>
      <c r="C1174" s="1" t="e">
        <f t="array" ref="C1174">IF(SUM(ISNUMBER(SEARCH(Лист3!$C$2:$G$84,A1174))*(Лист3!$C$2:$G$84&lt;&gt;"")),INDEX(Лист3!$B$2:$B$84,MIN(IF(ISNUMBER(SEARCH(Лист3!$C$2:$G$84,A1174))*(Лист3!$C$2:$G$84&lt;&gt;""),ROW(#REF!)-1))),"")</f>
        <v>#REF!</v>
      </c>
    </row>
    <row r="1175" spans="1:3" x14ac:dyDescent="0.25">
      <c r="A1175" s="9" t="s">
        <v>1210</v>
      </c>
      <c r="B1175" s="1">
        <v>988</v>
      </c>
      <c r="C1175" s="1" t="e">
        <f t="array" ref="C1175">IF(SUM(ISNUMBER(SEARCH(Лист3!$C$2:$G$84,A1175))*(Лист3!$C$2:$G$84&lt;&gt;"")),INDEX(Лист3!$B$2:$B$84,MIN(IF(ISNUMBER(SEARCH(Лист3!$C$2:$G$84,A1175))*(Лист3!$C$2:$G$84&lt;&gt;""),ROW(#REF!)-1))),"")</f>
        <v>#REF!</v>
      </c>
    </row>
    <row r="1176" spans="1:3" x14ac:dyDescent="0.25">
      <c r="A1176" s="9" t="s">
        <v>1211</v>
      </c>
      <c r="B1176" s="1">
        <v>707</v>
      </c>
      <c r="C1176" s="1" t="e">
        <f t="array" ref="C1176">IF(SUM(ISNUMBER(SEARCH(Лист3!$C$2:$G$84,A1176))*(Лист3!$C$2:$G$84&lt;&gt;"")),INDEX(Лист3!$B$2:$B$84,MIN(IF(ISNUMBER(SEARCH(Лист3!$C$2:$G$84,A1176))*(Лист3!$C$2:$G$84&lt;&gt;""),ROW(#REF!)-1))),"")</f>
        <v>#REF!</v>
      </c>
    </row>
    <row r="1177" spans="1:3" x14ac:dyDescent="0.25">
      <c r="A1177" s="9" t="s">
        <v>1212</v>
      </c>
      <c r="B1177" s="1">
        <v>698</v>
      </c>
      <c r="C1177" s="1" t="e">
        <f t="array" ref="C1177">IF(SUM(ISNUMBER(SEARCH(Лист3!$C$2:$G$84,A1177))*(Лист3!$C$2:$G$84&lt;&gt;"")),INDEX(Лист3!$B$2:$B$84,MIN(IF(ISNUMBER(SEARCH(Лист3!$C$2:$G$84,A1177))*(Лист3!$C$2:$G$84&lt;&gt;""),ROW(#REF!)-1))),"")</f>
        <v>#REF!</v>
      </c>
    </row>
    <row r="1178" spans="1:3" x14ac:dyDescent="0.25">
      <c r="A1178" s="9" t="s">
        <v>1213</v>
      </c>
      <c r="B1178" s="1">
        <v>897</v>
      </c>
      <c r="C1178" s="1" t="e">
        <f t="array" ref="C1178">IF(SUM(ISNUMBER(SEARCH(Лист3!$C$2:$G$84,A1178))*(Лист3!$C$2:$G$84&lt;&gt;"")),INDEX(Лист3!$B$2:$B$84,MIN(IF(ISNUMBER(SEARCH(Лист3!$C$2:$G$84,A1178))*(Лист3!$C$2:$G$84&lt;&gt;""),ROW(#REF!)-1))),"")</f>
        <v>#REF!</v>
      </c>
    </row>
    <row r="1179" spans="1:3" x14ac:dyDescent="0.25">
      <c r="A1179" s="9" t="s">
        <v>1214</v>
      </c>
      <c r="B1179" s="1">
        <v>650</v>
      </c>
      <c r="C1179" s="1" t="e">
        <f t="array" ref="C1179">IF(SUM(ISNUMBER(SEARCH(Лист3!$C$2:$G$84,A1179))*(Лист3!$C$2:$G$84&lt;&gt;"")),INDEX(Лист3!$B$2:$B$84,MIN(IF(ISNUMBER(SEARCH(Лист3!$C$2:$G$84,A1179))*(Лист3!$C$2:$G$84&lt;&gt;""),ROW(#REF!)-1))),"")</f>
        <v>#REF!</v>
      </c>
    </row>
    <row r="1180" spans="1:3" x14ac:dyDescent="0.25">
      <c r="A1180" s="9" t="s">
        <v>1215</v>
      </c>
      <c r="B1180" s="1">
        <v>260</v>
      </c>
      <c r="C1180" s="1" t="e">
        <f t="array" ref="C1180">IF(SUM(ISNUMBER(SEARCH(Лист3!$C$2:$G$84,A1180))*(Лист3!$C$2:$G$84&lt;&gt;"")),INDEX(Лист3!$B$2:$B$84,MIN(IF(ISNUMBER(SEARCH(Лист3!$C$2:$G$84,A1180))*(Лист3!$C$2:$G$84&lt;&gt;""),ROW(#REF!)-1))),"")</f>
        <v>#REF!</v>
      </c>
    </row>
    <row r="1181" spans="1:3" x14ac:dyDescent="0.25">
      <c r="A1181" s="9" t="s">
        <v>1216</v>
      </c>
      <c r="B1181" s="1">
        <v>861</v>
      </c>
      <c r="C1181" s="1" t="e">
        <f t="array" ref="C1181">IF(SUM(ISNUMBER(SEARCH(Лист3!$C$2:$G$84,A1181))*(Лист3!$C$2:$G$84&lt;&gt;"")),INDEX(Лист3!$B$2:$B$84,MIN(IF(ISNUMBER(SEARCH(Лист3!$C$2:$G$84,A1181))*(Лист3!$C$2:$G$84&lt;&gt;""),ROW(#REF!)-1))),"")</f>
        <v>#REF!</v>
      </c>
    </row>
    <row r="1182" spans="1:3" x14ac:dyDescent="0.25">
      <c r="A1182" s="9" t="s">
        <v>1217</v>
      </c>
      <c r="B1182" s="1">
        <v>929</v>
      </c>
      <c r="C1182" s="1" t="e">
        <f t="array" ref="C1182">IF(SUM(ISNUMBER(SEARCH(Лист3!$C$2:$G$84,A1182))*(Лист3!$C$2:$G$84&lt;&gt;"")),INDEX(Лист3!$B$2:$B$84,MIN(IF(ISNUMBER(SEARCH(Лист3!$C$2:$G$84,A1182))*(Лист3!$C$2:$G$84&lt;&gt;""),ROW(#REF!)-1))),"")</f>
        <v>#REF!</v>
      </c>
    </row>
    <row r="1183" spans="1:3" x14ac:dyDescent="0.25">
      <c r="A1183" s="9" t="s">
        <v>1218</v>
      </c>
      <c r="B1183" s="1">
        <v>857</v>
      </c>
      <c r="C1183" s="1" t="e">
        <f t="array" ref="C1183">IF(SUM(ISNUMBER(SEARCH(Лист3!$C$2:$G$84,A1183))*(Лист3!$C$2:$G$84&lt;&gt;"")),INDEX(Лист3!$B$2:$B$84,MIN(IF(ISNUMBER(SEARCH(Лист3!$C$2:$G$84,A1183))*(Лист3!$C$2:$G$84&lt;&gt;""),ROW(#REF!)-1))),"")</f>
        <v>#REF!</v>
      </c>
    </row>
    <row r="1184" spans="1:3" x14ac:dyDescent="0.25">
      <c r="A1184" s="9" t="s">
        <v>1219</v>
      </c>
      <c r="B1184" s="1">
        <v>427</v>
      </c>
      <c r="C1184" s="1" t="e">
        <f t="array" ref="C1184">IF(SUM(ISNUMBER(SEARCH(Лист3!$C$2:$G$84,A1184))*(Лист3!$C$2:$G$84&lt;&gt;"")),INDEX(Лист3!$B$2:$B$84,MIN(IF(ISNUMBER(SEARCH(Лист3!$C$2:$G$84,A1184))*(Лист3!$C$2:$G$84&lt;&gt;""),ROW(#REF!)-1))),"")</f>
        <v>#REF!</v>
      </c>
    </row>
    <row r="1185" spans="1:3" x14ac:dyDescent="0.25">
      <c r="A1185" s="9" t="s">
        <v>1220</v>
      </c>
      <c r="B1185" s="1">
        <v>694</v>
      </c>
      <c r="C1185" s="1" t="e">
        <f t="array" ref="C1185">IF(SUM(ISNUMBER(SEARCH(Лист3!$C$2:$G$84,A1185))*(Лист3!$C$2:$G$84&lt;&gt;"")),INDEX(Лист3!$B$2:$B$84,MIN(IF(ISNUMBER(SEARCH(Лист3!$C$2:$G$84,A1185))*(Лист3!$C$2:$G$84&lt;&gt;""),ROW(#REF!)-1))),"")</f>
        <v>#REF!</v>
      </c>
    </row>
    <row r="1186" spans="1:3" x14ac:dyDescent="0.25">
      <c r="A1186" s="9" t="s">
        <v>1221</v>
      </c>
      <c r="B1186" s="1">
        <v>932</v>
      </c>
      <c r="C1186" s="1" t="e">
        <f t="array" ref="C1186">IF(SUM(ISNUMBER(SEARCH(Лист3!$C$2:$G$84,A1186))*(Лист3!$C$2:$G$84&lt;&gt;"")),INDEX(Лист3!$B$2:$B$84,MIN(IF(ISNUMBER(SEARCH(Лист3!$C$2:$G$84,A1186))*(Лист3!$C$2:$G$84&lt;&gt;""),ROW(#REF!)-1))),"")</f>
        <v>#REF!</v>
      </c>
    </row>
    <row r="1187" spans="1:3" x14ac:dyDescent="0.25">
      <c r="A1187" s="9" t="s">
        <v>1222</v>
      </c>
      <c r="B1187" s="1">
        <v>617</v>
      </c>
      <c r="C1187" s="1" t="e">
        <f t="array" ref="C1187">IF(SUM(ISNUMBER(SEARCH(Лист3!$C$2:$G$84,A1187))*(Лист3!$C$2:$G$84&lt;&gt;"")),INDEX(Лист3!$B$2:$B$84,MIN(IF(ISNUMBER(SEARCH(Лист3!$C$2:$G$84,A1187))*(Лист3!$C$2:$G$84&lt;&gt;""),ROW(#REF!)-1))),"")</f>
        <v>#REF!</v>
      </c>
    </row>
    <row r="1188" spans="1:3" x14ac:dyDescent="0.25">
      <c r="A1188" s="9" t="s">
        <v>1223</v>
      </c>
      <c r="B1188" s="1">
        <v>299</v>
      </c>
      <c r="C1188" s="1" t="e">
        <f t="array" ref="C1188">IF(SUM(ISNUMBER(SEARCH(Лист3!$C$2:$G$84,A1188))*(Лист3!$C$2:$G$84&lt;&gt;"")),INDEX(Лист3!$B$2:$B$84,MIN(IF(ISNUMBER(SEARCH(Лист3!$C$2:$G$84,A1188))*(Лист3!$C$2:$G$84&lt;&gt;""),ROW(#REF!)-1))),"")</f>
        <v>#REF!</v>
      </c>
    </row>
    <row r="1189" spans="1:3" x14ac:dyDescent="0.25">
      <c r="A1189" s="9" t="s">
        <v>1224</v>
      </c>
      <c r="B1189" s="1">
        <v>772</v>
      </c>
      <c r="C1189" s="1" t="e">
        <f t="array" ref="C1189">IF(SUM(ISNUMBER(SEARCH(Лист3!$C$2:$G$84,A1189))*(Лист3!$C$2:$G$84&lt;&gt;"")),INDEX(Лист3!$B$2:$B$84,MIN(IF(ISNUMBER(SEARCH(Лист3!$C$2:$G$84,A1189))*(Лист3!$C$2:$G$84&lt;&gt;""),ROW(#REF!)-1))),"")</f>
        <v>#REF!</v>
      </c>
    </row>
    <row r="1190" spans="1:3" x14ac:dyDescent="0.25">
      <c r="A1190" s="9" t="s">
        <v>1225</v>
      </c>
      <c r="B1190" s="1">
        <v>725</v>
      </c>
      <c r="C1190" s="1" t="e">
        <f t="array" ref="C1190">IF(SUM(ISNUMBER(SEARCH(Лист3!$C$2:$G$84,A1190))*(Лист3!$C$2:$G$84&lt;&gt;"")),INDEX(Лист3!$B$2:$B$84,MIN(IF(ISNUMBER(SEARCH(Лист3!$C$2:$G$84,A1190))*(Лист3!$C$2:$G$84&lt;&gt;""),ROW(#REF!)-1))),"")</f>
        <v>#REF!</v>
      </c>
    </row>
    <row r="1191" spans="1:3" x14ac:dyDescent="0.25">
      <c r="A1191" s="9" t="s">
        <v>1226</v>
      </c>
      <c r="B1191" s="1">
        <v>954</v>
      </c>
      <c r="C1191" s="1" t="e">
        <f t="array" ref="C1191">IF(SUM(ISNUMBER(SEARCH(Лист3!$C$2:$G$84,A1191))*(Лист3!$C$2:$G$84&lt;&gt;"")),INDEX(Лист3!$B$2:$B$84,MIN(IF(ISNUMBER(SEARCH(Лист3!$C$2:$G$84,A1191))*(Лист3!$C$2:$G$84&lt;&gt;""),ROW(#REF!)-1))),"")</f>
        <v>#REF!</v>
      </c>
    </row>
    <row r="1192" spans="1:3" x14ac:dyDescent="0.25">
      <c r="A1192" s="9" t="s">
        <v>1227</v>
      </c>
      <c r="B1192" s="1">
        <v>997</v>
      </c>
      <c r="C1192" s="1" t="e">
        <f t="array" ref="C1192">IF(SUM(ISNUMBER(SEARCH(Лист3!$C$2:$G$84,A1192))*(Лист3!$C$2:$G$84&lt;&gt;"")),INDEX(Лист3!$B$2:$B$84,MIN(IF(ISNUMBER(SEARCH(Лист3!$C$2:$G$84,A1192))*(Лист3!$C$2:$G$84&lt;&gt;""),ROW(#REF!)-1))),"")</f>
        <v>#REF!</v>
      </c>
    </row>
    <row r="1193" spans="1:3" x14ac:dyDescent="0.25">
      <c r="A1193" s="9" t="s">
        <v>1228</v>
      </c>
      <c r="B1193" s="1">
        <v>406</v>
      </c>
      <c r="C1193" s="1" t="e">
        <f t="array" ref="C1193">IF(SUM(ISNUMBER(SEARCH(Лист3!$C$2:$G$84,A1193))*(Лист3!$C$2:$G$84&lt;&gt;"")),INDEX(Лист3!$B$2:$B$84,MIN(IF(ISNUMBER(SEARCH(Лист3!$C$2:$G$84,A1193))*(Лист3!$C$2:$G$84&lt;&gt;""),ROW(#REF!)-1))),"")</f>
        <v>#REF!</v>
      </c>
    </row>
    <row r="1194" spans="1:3" x14ac:dyDescent="0.25">
      <c r="A1194" s="9" t="s">
        <v>1229</v>
      </c>
      <c r="B1194" s="1">
        <v>896</v>
      </c>
      <c r="C1194" s="1" t="e">
        <f t="array" ref="C1194">IF(SUM(ISNUMBER(SEARCH(Лист3!$C$2:$G$84,A1194))*(Лист3!$C$2:$G$84&lt;&gt;"")),INDEX(Лист3!$B$2:$B$84,MIN(IF(ISNUMBER(SEARCH(Лист3!$C$2:$G$84,A1194))*(Лист3!$C$2:$G$84&lt;&gt;""),ROW(#REF!)-1))),"")</f>
        <v>#REF!</v>
      </c>
    </row>
    <row r="1195" spans="1:3" x14ac:dyDescent="0.25">
      <c r="A1195" s="9" t="s">
        <v>1230</v>
      </c>
      <c r="B1195" s="1">
        <v>208</v>
      </c>
      <c r="C1195" s="1" t="e">
        <f t="array" ref="C1195">IF(SUM(ISNUMBER(SEARCH(Лист3!$C$2:$G$84,A1195))*(Лист3!$C$2:$G$84&lt;&gt;"")),INDEX(Лист3!$B$2:$B$84,MIN(IF(ISNUMBER(SEARCH(Лист3!$C$2:$G$84,A1195))*(Лист3!$C$2:$G$84&lt;&gt;""),ROW(#REF!)-1))),"")</f>
        <v>#REF!</v>
      </c>
    </row>
    <row r="1196" spans="1:3" x14ac:dyDescent="0.25">
      <c r="A1196" s="9" t="s">
        <v>1231</v>
      </c>
      <c r="B1196" s="1">
        <v>982</v>
      </c>
      <c r="C1196" s="1" t="e">
        <f t="array" ref="C1196">IF(SUM(ISNUMBER(SEARCH(Лист3!$C$2:$G$84,A1196))*(Лист3!$C$2:$G$84&lt;&gt;"")),INDEX(Лист3!$B$2:$B$84,MIN(IF(ISNUMBER(SEARCH(Лист3!$C$2:$G$84,A1196))*(Лист3!$C$2:$G$84&lt;&gt;""),ROW(#REF!)-1))),"")</f>
        <v>#REF!</v>
      </c>
    </row>
    <row r="1197" spans="1:3" x14ac:dyDescent="0.25">
      <c r="A1197" s="9" t="s">
        <v>1232</v>
      </c>
      <c r="B1197" s="1">
        <v>894</v>
      </c>
      <c r="C1197" s="1" t="e">
        <f t="array" ref="C1197">IF(SUM(ISNUMBER(SEARCH(Лист3!$C$2:$G$84,A1197))*(Лист3!$C$2:$G$84&lt;&gt;"")),INDEX(Лист3!$B$2:$B$84,MIN(IF(ISNUMBER(SEARCH(Лист3!$C$2:$G$84,A1197))*(Лист3!$C$2:$G$84&lt;&gt;""),ROW(#REF!)-1))),"")</f>
        <v>#REF!</v>
      </c>
    </row>
    <row r="1198" spans="1:3" x14ac:dyDescent="0.25">
      <c r="A1198" s="9" t="s">
        <v>1233</v>
      </c>
      <c r="B1198" s="1">
        <v>856</v>
      </c>
      <c r="C1198" s="1" t="e">
        <f t="array" ref="C1198">IF(SUM(ISNUMBER(SEARCH(Лист3!$C$2:$G$84,A1198))*(Лист3!$C$2:$G$84&lt;&gt;"")),INDEX(Лист3!$B$2:$B$84,MIN(IF(ISNUMBER(SEARCH(Лист3!$C$2:$G$84,A1198))*(Лист3!$C$2:$G$84&lt;&gt;""),ROW(#REF!)-1))),"")</f>
        <v>#REF!</v>
      </c>
    </row>
    <row r="1199" spans="1:3" x14ac:dyDescent="0.25">
      <c r="A1199" s="9" t="s">
        <v>1234</v>
      </c>
      <c r="B1199" s="1">
        <v>566</v>
      </c>
      <c r="C1199" s="1" t="e">
        <f t="array" ref="C1199">IF(SUM(ISNUMBER(SEARCH(Лист3!$C$2:$G$84,A1199))*(Лист3!$C$2:$G$84&lt;&gt;"")),INDEX(Лист3!$B$2:$B$84,MIN(IF(ISNUMBER(SEARCH(Лист3!$C$2:$G$84,A1199))*(Лист3!$C$2:$G$84&lt;&gt;""),ROW(#REF!)-1))),"")</f>
        <v>#REF!</v>
      </c>
    </row>
    <row r="1200" spans="1:3" x14ac:dyDescent="0.25">
      <c r="A1200" s="9" t="s">
        <v>1235</v>
      </c>
      <c r="B1200" s="1">
        <v>307</v>
      </c>
      <c r="C1200" s="1" t="e">
        <f t="array" ref="C1200">IF(SUM(ISNUMBER(SEARCH(Лист3!$C$2:$G$84,A1200))*(Лист3!$C$2:$G$84&lt;&gt;"")),INDEX(Лист3!$B$2:$B$84,MIN(IF(ISNUMBER(SEARCH(Лист3!$C$2:$G$84,A1200))*(Лист3!$C$2:$G$84&lt;&gt;""),ROW(#REF!)-1))),"")</f>
        <v>#REF!</v>
      </c>
    </row>
    <row r="1201" spans="1:3" x14ac:dyDescent="0.25">
      <c r="A1201" s="9" t="s">
        <v>1236</v>
      </c>
      <c r="B1201" s="1">
        <v>310</v>
      </c>
      <c r="C1201" s="1" t="e">
        <f t="array" ref="C1201">IF(SUM(ISNUMBER(SEARCH(Лист3!$C$2:$G$84,A1201))*(Лист3!$C$2:$G$84&lt;&gt;"")),INDEX(Лист3!$B$2:$B$84,MIN(IF(ISNUMBER(SEARCH(Лист3!$C$2:$G$84,A1201))*(Лист3!$C$2:$G$84&lt;&gt;""),ROW(#REF!)-1))),"")</f>
        <v>#REF!</v>
      </c>
    </row>
    <row r="1202" spans="1:3" x14ac:dyDescent="0.25">
      <c r="A1202" s="9" t="s">
        <v>1237</v>
      </c>
      <c r="B1202" s="1">
        <v>669</v>
      </c>
      <c r="C1202" s="1" t="e">
        <f t="array" ref="C1202">IF(SUM(ISNUMBER(SEARCH(Лист3!$C$2:$G$84,A1202))*(Лист3!$C$2:$G$84&lt;&gt;"")),INDEX(Лист3!$B$2:$B$84,MIN(IF(ISNUMBER(SEARCH(Лист3!$C$2:$G$84,A1202))*(Лист3!$C$2:$G$84&lt;&gt;""),ROW(#REF!)-1))),"")</f>
        <v>#REF!</v>
      </c>
    </row>
    <row r="1203" spans="1:3" x14ac:dyDescent="0.25">
      <c r="A1203" s="9" t="s">
        <v>1238</v>
      </c>
      <c r="B1203" s="1">
        <v>488</v>
      </c>
      <c r="C1203" s="1" t="e">
        <f t="array" ref="C1203">IF(SUM(ISNUMBER(SEARCH(Лист3!$C$2:$G$84,A1203))*(Лист3!$C$2:$G$84&lt;&gt;"")),INDEX(Лист3!$B$2:$B$84,MIN(IF(ISNUMBER(SEARCH(Лист3!$C$2:$G$84,A1203))*(Лист3!$C$2:$G$84&lt;&gt;""),ROW(#REF!)-1))),"")</f>
        <v>#REF!</v>
      </c>
    </row>
    <row r="1204" spans="1:3" x14ac:dyDescent="0.25">
      <c r="A1204" s="9" t="s">
        <v>1239</v>
      </c>
      <c r="B1204" s="1">
        <v>209</v>
      </c>
      <c r="C1204" s="1" t="e">
        <f t="array" ref="C1204">IF(SUM(ISNUMBER(SEARCH(Лист3!$C$2:$G$84,A1204))*(Лист3!$C$2:$G$84&lt;&gt;"")),INDEX(Лист3!$B$2:$B$84,MIN(IF(ISNUMBER(SEARCH(Лист3!$C$2:$G$84,A1204))*(Лист3!$C$2:$G$84&lt;&gt;""),ROW(#REF!)-1))),"")</f>
        <v>#REF!</v>
      </c>
    </row>
    <row r="1205" spans="1:3" x14ac:dyDescent="0.25">
      <c r="A1205" s="9" t="s">
        <v>1240</v>
      </c>
      <c r="B1205" s="1">
        <v>675</v>
      </c>
      <c r="C1205" s="1" t="e">
        <f t="array" ref="C1205">IF(SUM(ISNUMBER(SEARCH(Лист3!$C$2:$G$84,A1205))*(Лист3!$C$2:$G$84&lt;&gt;"")),INDEX(Лист3!$B$2:$B$84,MIN(IF(ISNUMBER(SEARCH(Лист3!$C$2:$G$84,A1205))*(Лист3!$C$2:$G$84&lt;&gt;""),ROW(#REF!)-1))),"")</f>
        <v>#REF!</v>
      </c>
    </row>
    <row r="1206" spans="1:3" x14ac:dyDescent="0.25">
      <c r="A1206" s="9" t="s">
        <v>1241</v>
      </c>
      <c r="B1206" s="1">
        <v>427</v>
      </c>
      <c r="C1206" s="1" t="e">
        <f t="array" ref="C1206">IF(SUM(ISNUMBER(SEARCH(Лист3!$C$2:$G$84,A1206))*(Лист3!$C$2:$G$84&lt;&gt;"")),INDEX(Лист3!$B$2:$B$84,MIN(IF(ISNUMBER(SEARCH(Лист3!$C$2:$G$84,A1206))*(Лист3!$C$2:$G$84&lt;&gt;""),ROW(#REF!)-1))),"")</f>
        <v>#REF!</v>
      </c>
    </row>
    <row r="1207" spans="1:3" x14ac:dyDescent="0.25">
      <c r="A1207" s="9" t="s">
        <v>1242</v>
      </c>
      <c r="B1207" s="1">
        <v>250</v>
      </c>
      <c r="C1207" s="1" t="e">
        <f t="array" ref="C1207">IF(SUM(ISNUMBER(SEARCH(Лист3!$C$2:$G$84,A1207))*(Лист3!$C$2:$G$84&lt;&gt;"")),INDEX(Лист3!$B$2:$B$84,MIN(IF(ISNUMBER(SEARCH(Лист3!$C$2:$G$84,A1207))*(Лист3!$C$2:$G$84&lt;&gt;""),ROW(#REF!)-1))),"")</f>
        <v>#REF!</v>
      </c>
    </row>
    <row r="1208" spans="1:3" x14ac:dyDescent="0.25">
      <c r="A1208" s="9" t="s">
        <v>1243</v>
      </c>
      <c r="B1208" s="1">
        <v>832</v>
      </c>
      <c r="C1208" s="1" t="e">
        <f t="array" ref="C1208">IF(SUM(ISNUMBER(SEARCH(Лист3!$C$2:$G$84,A1208))*(Лист3!$C$2:$G$84&lt;&gt;"")),INDEX(Лист3!$B$2:$B$84,MIN(IF(ISNUMBER(SEARCH(Лист3!$C$2:$G$84,A1208))*(Лист3!$C$2:$G$84&lt;&gt;""),ROW(#REF!)-1))),"")</f>
        <v>#REF!</v>
      </c>
    </row>
    <row r="1209" spans="1:3" x14ac:dyDescent="0.25">
      <c r="A1209" s="9" t="s">
        <v>1244</v>
      </c>
      <c r="B1209" s="1">
        <v>850</v>
      </c>
      <c r="C1209" s="1" t="e">
        <f t="array" ref="C1209">IF(SUM(ISNUMBER(SEARCH(Лист3!$C$2:$G$84,A1209))*(Лист3!$C$2:$G$84&lt;&gt;"")),INDEX(Лист3!$B$2:$B$84,MIN(IF(ISNUMBER(SEARCH(Лист3!$C$2:$G$84,A1209))*(Лист3!$C$2:$G$84&lt;&gt;""),ROW(#REF!)-1))),"")</f>
        <v>#REF!</v>
      </c>
    </row>
    <row r="1210" spans="1:3" x14ac:dyDescent="0.25">
      <c r="A1210" s="9" t="s">
        <v>1245</v>
      </c>
      <c r="B1210" s="1">
        <v>457</v>
      </c>
      <c r="C1210" s="1" t="e">
        <f t="array" ref="C1210">IF(SUM(ISNUMBER(SEARCH(Лист3!$C$2:$G$84,A1210))*(Лист3!$C$2:$G$84&lt;&gt;"")),INDEX(Лист3!$B$2:$B$84,MIN(IF(ISNUMBER(SEARCH(Лист3!$C$2:$G$84,A1210))*(Лист3!$C$2:$G$84&lt;&gt;""),ROW(#REF!)-1))),"")</f>
        <v>#REF!</v>
      </c>
    </row>
    <row r="1211" spans="1:3" x14ac:dyDescent="0.25">
      <c r="A1211" s="9" t="s">
        <v>1246</v>
      </c>
      <c r="B1211" s="1">
        <v>721</v>
      </c>
      <c r="C1211" s="1" t="e">
        <f t="array" ref="C1211">IF(SUM(ISNUMBER(SEARCH(Лист3!$C$2:$G$84,A1211))*(Лист3!$C$2:$G$84&lt;&gt;"")),INDEX(Лист3!$B$2:$B$84,MIN(IF(ISNUMBER(SEARCH(Лист3!$C$2:$G$84,A1211))*(Лист3!$C$2:$G$84&lt;&gt;""),ROW(#REF!)-1))),"")</f>
        <v>#REF!</v>
      </c>
    </row>
    <row r="1212" spans="1:3" x14ac:dyDescent="0.25">
      <c r="A1212" s="9" t="s">
        <v>1247</v>
      </c>
      <c r="B1212" s="1">
        <v>362</v>
      </c>
      <c r="C1212" s="1" t="e">
        <f t="array" ref="C1212">IF(SUM(ISNUMBER(SEARCH(Лист3!$C$2:$G$84,A1212))*(Лист3!$C$2:$G$84&lt;&gt;"")),INDEX(Лист3!$B$2:$B$84,MIN(IF(ISNUMBER(SEARCH(Лист3!$C$2:$G$84,A1212))*(Лист3!$C$2:$G$84&lt;&gt;""),ROW(#REF!)-1))),"")</f>
        <v>#REF!</v>
      </c>
    </row>
    <row r="1213" spans="1:3" x14ac:dyDescent="0.25">
      <c r="A1213" s="9" t="s">
        <v>1248</v>
      </c>
      <c r="B1213" s="1">
        <v>983</v>
      </c>
      <c r="C1213" s="1" t="e">
        <f t="array" ref="C1213">IF(SUM(ISNUMBER(SEARCH(Лист3!$C$2:$G$84,A1213))*(Лист3!$C$2:$G$84&lt;&gt;"")),INDEX(Лист3!$B$2:$B$84,MIN(IF(ISNUMBER(SEARCH(Лист3!$C$2:$G$84,A1213))*(Лист3!$C$2:$G$84&lt;&gt;""),ROW(#REF!)-1))),"")</f>
        <v>#REF!</v>
      </c>
    </row>
    <row r="1214" spans="1:3" x14ac:dyDescent="0.25">
      <c r="A1214" s="9" t="s">
        <v>1249</v>
      </c>
      <c r="B1214" s="1">
        <v>709</v>
      </c>
      <c r="C1214" s="1" t="e">
        <f t="array" ref="C1214">IF(SUM(ISNUMBER(SEARCH(Лист3!$C$2:$G$84,A1214))*(Лист3!$C$2:$G$84&lt;&gt;"")),INDEX(Лист3!$B$2:$B$84,MIN(IF(ISNUMBER(SEARCH(Лист3!$C$2:$G$84,A1214))*(Лист3!$C$2:$G$84&lt;&gt;""),ROW(#REF!)-1))),"")</f>
        <v>#REF!</v>
      </c>
    </row>
    <row r="1215" spans="1:3" x14ac:dyDescent="0.25">
      <c r="A1215" s="9" t="s">
        <v>1250</v>
      </c>
      <c r="B1215" s="1">
        <v>230</v>
      </c>
      <c r="C1215" s="1" t="e">
        <f t="array" ref="C1215">IF(SUM(ISNUMBER(SEARCH(Лист3!$C$2:$G$84,A1215))*(Лист3!$C$2:$G$84&lt;&gt;"")),INDEX(Лист3!$B$2:$B$84,MIN(IF(ISNUMBER(SEARCH(Лист3!$C$2:$G$84,A1215))*(Лист3!$C$2:$G$84&lt;&gt;""),ROW(#REF!)-1))),"")</f>
        <v>#REF!</v>
      </c>
    </row>
    <row r="1216" spans="1:3" x14ac:dyDescent="0.25">
      <c r="A1216" s="9" t="s">
        <v>1251</v>
      </c>
      <c r="B1216" s="1">
        <v>205</v>
      </c>
      <c r="C1216" s="1" t="e">
        <f t="array" ref="C1216">IF(SUM(ISNUMBER(SEARCH(Лист3!$C$2:$G$84,A1216))*(Лист3!$C$2:$G$84&lt;&gt;"")),INDEX(Лист3!$B$2:$B$84,MIN(IF(ISNUMBER(SEARCH(Лист3!$C$2:$G$84,A1216))*(Лист3!$C$2:$G$84&lt;&gt;""),ROW(#REF!)-1))),"")</f>
        <v>#REF!</v>
      </c>
    </row>
    <row r="1217" spans="1:3" x14ac:dyDescent="0.25">
      <c r="A1217" s="9" t="s">
        <v>1252</v>
      </c>
      <c r="B1217" s="1">
        <v>221</v>
      </c>
      <c r="C1217" s="1" t="e">
        <f t="array" ref="C1217">IF(SUM(ISNUMBER(SEARCH(Лист3!$C$2:$G$84,A1217))*(Лист3!$C$2:$G$84&lt;&gt;"")),INDEX(Лист3!$B$2:$B$84,MIN(IF(ISNUMBER(SEARCH(Лист3!$C$2:$G$84,A1217))*(Лист3!$C$2:$G$84&lt;&gt;""),ROW(#REF!)-1))),"")</f>
        <v>#REF!</v>
      </c>
    </row>
    <row r="1218" spans="1:3" x14ac:dyDescent="0.25">
      <c r="A1218" s="9" t="s">
        <v>1253</v>
      </c>
      <c r="B1218" s="1">
        <v>567</v>
      </c>
      <c r="C1218" s="1" t="e">
        <f t="array" ref="C1218">IF(SUM(ISNUMBER(SEARCH(Лист3!$C$2:$G$84,A1218))*(Лист3!$C$2:$G$84&lt;&gt;"")),INDEX(Лист3!$B$2:$B$84,MIN(IF(ISNUMBER(SEARCH(Лист3!$C$2:$G$84,A1218))*(Лист3!$C$2:$G$84&lt;&gt;""),ROW(#REF!)-1))),"")</f>
        <v>#REF!</v>
      </c>
    </row>
    <row r="1219" spans="1:3" x14ac:dyDescent="0.25">
      <c r="A1219" s="9" t="s">
        <v>1254</v>
      </c>
      <c r="B1219" s="1">
        <v>834</v>
      </c>
      <c r="C1219" s="1" t="e">
        <f t="array" ref="C1219">IF(SUM(ISNUMBER(SEARCH(Лист3!$C$2:$G$84,A1219))*(Лист3!$C$2:$G$84&lt;&gt;"")),INDEX(Лист3!$B$2:$B$84,MIN(IF(ISNUMBER(SEARCH(Лист3!$C$2:$G$84,A1219))*(Лист3!$C$2:$G$84&lt;&gt;""),ROW(#REF!)-1))),"")</f>
        <v>#REF!</v>
      </c>
    </row>
    <row r="1220" spans="1:3" x14ac:dyDescent="0.25">
      <c r="A1220" s="9" t="s">
        <v>1255</v>
      </c>
      <c r="B1220" s="1">
        <v>199</v>
      </c>
      <c r="C1220" s="1" t="e">
        <f t="array" ref="C1220">IF(SUM(ISNUMBER(SEARCH(Лист3!$C$2:$G$84,A1220))*(Лист3!$C$2:$G$84&lt;&gt;"")),INDEX(Лист3!$B$2:$B$84,MIN(IF(ISNUMBER(SEARCH(Лист3!$C$2:$G$84,A1220))*(Лист3!$C$2:$G$84&lt;&gt;""),ROW(#REF!)-1))),"")</f>
        <v>#REF!</v>
      </c>
    </row>
    <row r="1221" spans="1:3" x14ac:dyDescent="0.25">
      <c r="A1221" s="9" t="s">
        <v>1256</v>
      </c>
      <c r="B1221" s="1">
        <v>223</v>
      </c>
      <c r="C1221" s="1" t="e">
        <f t="array" ref="C1221">IF(SUM(ISNUMBER(SEARCH(Лист3!$C$2:$G$84,A1221))*(Лист3!$C$2:$G$84&lt;&gt;"")),INDEX(Лист3!$B$2:$B$84,MIN(IF(ISNUMBER(SEARCH(Лист3!$C$2:$G$84,A1221))*(Лист3!$C$2:$G$84&lt;&gt;""),ROW(#REF!)-1))),"")</f>
        <v>#REF!</v>
      </c>
    </row>
    <row r="1222" spans="1:3" x14ac:dyDescent="0.25">
      <c r="A1222" s="9" t="s">
        <v>1257</v>
      </c>
      <c r="B1222" s="1">
        <v>498</v>
      </c>
      <c r="C1222" s="1" t="e">
        <f t="array" ref="C1222">IF(SUM(ISNUMBER(SEARCH(Лист3!$C$2:$G$84,A1222))*(Лист3!$C$2:$G$84&lt;&gt;"")),INDEX(Лист3!$B$2:$B$84,MIN(IF(ISNUMBER(SEARCH(Лист3!$C$2:$G$84,A1222))*(Лист3!$C$2:$G$84&lt;&gt;""),ROW(#REF!)-1))),"")</f>
        <v>#REF!</v>
      </c>
    </row>
    <row r="1223" spans="1:3" x14ac:dyDescent="0.25">
      <c r="A1223" s="9" t="s">
        <v>1258</v>
      </c>
      <c r="B1223" s="1">
        <v>655</v>
      </c>
      <c r="C1223" s="1" t="e">
        <f t="array" ref="C1223">IF(SUM(ISNUMBER(SEARCH(Лист3!$C$2:$G$84,A1223))*(Лист3!$C$2:$G$84&lt;&gt;"")),INDEX(Лист3!$B$2:$B$84,MIN(IF(ISNUMBER(SEARCH(Лист3!$C$2:$G$84,A1223))*(Лист3!$C$2:$G$84&lt;&gt;""),ROW(#REF!)-1))),"")</f>
        <v>#REF!</v>
      </c>
    </row>
    <row r="1224" spans="1:3" x14ac:dyDescent="0.25">
      <c r="A1224" s="9" t="s">
        <v>1259</v>
      </c>
      <c r="B1224" s="1">
        <v>982</v>
      </c>
      <c r="C1224" s="1" t="e">
        <f t="array" ref="C1224">IF(SUM(ISNUMBER(SEARCH(Лист3!$C$2:$G$84,A1224))*(Лист3!$C$2:$G$84&lt;&gt;"")),INDEX(Лист3!$B$2:$B$84,MIN(IF(ISNUMBER(SEARCH(Лист3!$C$2:$G$84,A1224))*(Лист3!$C$2:$G$84&lt;&gt;""),ROW(#REF!)-1))),"")</f>
        <v>#REF!</v>
      </c>
    </row>
    <row r="1225" spans="1:3" x14ac:dyDescent="0.25">
      <c r="A1225" s="9" t="s">
        <v>1260</v>
      </c>
      <c r="B1225" s="1">
        <v>307</v>
      </c>
      <c r="C1225" s="1" t="e">
        <f t="array" ref="C1225">IF(SUM(ISNUMBER(SEARCH(Лист3!$C$2:$G$84,A1225))*(Лист3!$C$2:$G$84&lt;&gt;"")),INDEX(Лист3!$B$2:$B$84,MIN(IF(ISNUMBER(SEARCH(Лист3!$C$2:$G$84,A1225))*(Лист3!$C$2:$G$84&lt;&gt;""),ROW(#REF!)-1))),"")</f>
        <v>#REF!</v>
      </c>
    </row>
    <row r="1226" spans="1:3" x14ac:dyDescent="0.25">
      <c r="A1226" s="9" t="s">
        <v>1261</v>
      </c>
      <c r="B1226" s="1">
        <v>791</v>
      </c>
      <c r="C1226" s="1" t="e">
        <f t="array" ref="C1226">IF(SUM(ISNUMBER(SEARCH(Лист3!$C$2:$G$84,A1226))*(Лист3!$C$2:$G$84&lt;&gt;"")),INDEX(Лист3!$B$2:$B$84,MIN(IF(ISNUMBER(SEARCH(Лист3!$C$2:$G$84,A1226))*(Лист3!$C$2:$G$84&lt;&gt;""),ROW(#REF!)-1))),"")</f>
        <v>#REF!</v>
      </c>
    </row>
    <row r="1227" spans="1:3" x14ac:dyDescent="0.25">
      <c r="A1227" s="9" t="s">
        <v>1262</v>
      </c>
      <c r="B1227" s="1">
        <v>212</v>
      </c>
      <c r="C1227" s="1" t="e">
        <f t="array" ref="C1227">IF(SUM(ISNUMBER(SEARCH(Лист3!$C$2:$G$84,A1227))*(Лист3!$C$2:$G$84&lt;&gt;"")),INDEX(Лист3!$B$2:$B$84,MIN(IF(ISNUMBER(SEARCH(Лист3!$C$2:$G$84,A1227))*(Лист3!$C$2:$G$84&lt;&gt;""),ROW(#REF!)-1))),"")</f>
        <v>#REF!</v>
      </c>
    </row>
    <row r="1228" spans="1:3" x14ac:dyDescent="0.25">
      <c r="A1228" s="9" t="s">
        <v>1263</v>
      </c>
      <c r="B1228" s="1">
        <v>991</v>
      </c>
      <c r="C1228" s="1" t="e">
        <f t="array" ref="C1228">IF(SUM(ISNUMBER(SEARCH(Лист3!$C$2:$G$84,A1228))*(Лист3!$C$2:$G$84&lt;&gt;"")),INDEX(Лист3!$B$2:$B$84,MIN(IF(ISNUMBER(SEARCH(Лист3!$C$2:$G$84,A1228))*(Лист3!$C$2:$G$84&lt;&gt;""),ROW(#REF!)-1))),"")</f>
        <v>#REF!</v>
      </c>
    </row>
    <row r="1229" spans="1:3" x14ac:dyDescent="0.25">
      <c r="A1229" s="9" t="s">
        <v>1264</v>
      </c>
      <c r="B1229" s="1">
        <v>836</v>
      </c>
      <c r="C1229" s="1" t="e">
        <f t="array" ref="C1229">IF(SUM(ISNUMBER(SEARCH(Лист3!$C$2:$G$84,A1229))*(Лист3!$C$2:$G$84&lt;&gt;"")),INDEX(Лист3!$B$2:$B$84,MIN(IF(ISNUMBER(SEARCH(Лист3!$C$2:$G$84,A1229))*(Лист3!$C$2:$G$84&lt;&gt;""),ROW(#REF!)-1))),"")</f>
        <v>#REF!</v>
      </c>
    </row>
    <row r="1230" spans="1:3" x14ac:dyDescent="0.25">
      <c r="A1230" s="9" t="s">
        <v>1265</v>
      </c>
      <c r="B1230" s="1">
        <v>463</v>
      </c>
      <c r="C1230" s="1" t="e">
        <f t="array" ref="C1230">IF(SUM(ISNUMBER(SEARCH(Лист3!$C$2:$G$84,A1230))*(Лист3!$C$2:$G$84&lt;&gt;"")),INDEX(Лист3!$B$2:$B$84,MIN(IF(ISNUMBER(SEARCH(Лист3!$C$2:$G$84,A1230))*(Лист3!$C$2:$G$84&lt;&gt;""),ROW(#REF!)-1))),"")</f>
        <v>#REF!</v>
      </c>
    </row>
    <row r="1231" spans="1:3" x14ac:dyDescent="0.25">
      <c r="A1231" s="9" t="s">
        <v>1266</v>
      </c>
      <c r="B1231" s="1">
        <v>117</v>
      </c>
      <c r="C1231" s="1" t="e">
        <f t="array" ref="C1231">IF(SUM(ISNUMBER(SEARCH(Лист3!$C$2:$G$84,A1231))*(Лист3!$C$2:$G$84&lt;&gt;"")),INDEX(Лист3!$B$2:$B$84,MIN(IF(ISNUMBER(SEARCH(Лист3!$C$2:$G$84,A1231))*(Лист3!$C$2:$G$84&lt;&gt;""),ROW(#REF!)-1))),"")</f>
        <v>#REF!</v>
      </c>
    </row>
    <row r="1232" spans="1:3" x14ac:dyDescent="0.25">
      <c r="A1232" s="9" t="s">
        <v>1267</v>
      </c>
      <c r="B1232" s="1">
        <v>948</v>
      </c>
      <c r="C1232" s="1" t="e">
        <f t="array" ref="C1232">IF(SUM(ISNUMBER(SEARCH(Лист3!$C$2:$G$84,A1232))*(Лист3!$C$2:$G$84&lt;&gt;"")),INDEX(Лист3!$B$2:$B$84,MIN(IF(ISNUMBER(SEARCH(Лист3!$C$2:$G$84,A1232))*(Лист3!$C$2:$G$84&lt;&gt;""),ROW(#REF!)-1))),"")</f>
        <v>#REF!</v>
      </c>
    </row>
    <row r="1233" spans="1:3" x14ac:dyDescent="0.25">
      <c r="A1233" s="9" t="s">
        <v>1268</v>
      </c>
      <c r="B1233" s="1">
        <v>489</v>
      </c>
      <c r="C1233" s="1" t="e">
        <f t="array" ref="C1233">IF(SUM(ISNUMBER(SEARCH(Лист3!$C$2:$G$84,A1233))*(Лист3!$C$2:$G$84&lt;&gt;"")),INDEX(Лист3!$B$2:$B$84,MIN(IF(ISNUMBER(SEARCH(Лист3!$C$2:$G$84,A1233))*(Лист3!$C$2:$G$84&lt;&gt;""),ROW(#REF!)-1))),"")</f>
        <v>#REF!</v>
      </c>
    </row>
    <row r="1234" spans="1:3" x14ac:dyDescent="0.25">
      <c r="A1234" s="9" t="s">
        <v>1269</v>
      </c>
      <c r="B1234" s="1">
        <v>386</v>
      </c>
      <c r="C1234" s="1" t="e">
        <f t="array" ref="C1234">IF(SUM(ISNUMBER(SEARCH(Лист3!$C$2:$G$84,A1234))*(Лист3!$C$2:$G$84&lt;&gt;"")),INDEX(Лист3!$B$2:$B$84,MIN(IF(ISNUMBER(SEARCH(Лист3!$C$2:$G$84,A1234))*(Лист3!$C$2:$G$84&lt;&gt;""),ROW(#REF!)-1))),"")</f>
        <v>#REF!</v>
      </c>
    </row>
    <row r="1235" spans="1:3" x14ac:dyDescent="0.25">
      <c r="A1235" s="9" t="s">
        <v>1270</v>
      </c>
      <c r="B1235" s="1">
        <v>547</v>
      </c>
      <c r="C1235" s="1" t="e">
        <f t="array" ref="C1235">IF(SUM(ISNUMBER(SEARCH(Лист3!$C$2:$G$84,A1235))*(Лист3!$C$2:$G$84&lt;&gt;"")),INDEX(Лист3!$B$2:$B$84,MIN(IF(ISNUMBER(SEARCH(Лист3!$C$2:$G$84,A1235))*(Лист3!$C$2:$G$84&lt;&gt;""),ROW(#REF!)-1))),"")</f>
        <v>#REF!</v>
      </c>
    </row>
    <row r="1236" spans="1:3" x14ac:dyDescent="0.25">
      <c r="A1236" s="9" t="s">
        <v>1271</v>
      </c>
      <c r="B1236" s="1">
        <v>723</v>
      </c>
      <c r="C1236" s="1" t="e">
        <f t="array" ref="C1236">IF(SUM(ISNUMBER(SEARCH(Лист3!$C$2:$G$84,A1236))*(Лист3!$C$2:$G$84&lt;&gt;"")),INDEX(Лист3!$B$2:$B$84,MIN(IF(ISNUMBER(SEARCH(Лист3!$C$2:$G$84,A1236))*(Лист3!$C$2:$G$84&lt;&gt;""),ROW(#REF!)-1))),"")</f>
        <v>#REF!</v>
      </c>
    </row>
    <row r="1237" spans="1:3" x14ac:dyDescent="0.25">
      <c r="A1237" s="9" t="s">
        <v>1272</v>
      </c>
      <c r="B1237" s="1">
        <v>698</v>
      </c>
      <c r="C1237" s="1" t="e">
        <f t="array" ref="C1237">IF(SUM(ISNUMBER(SEARCH(Лист3!$C$2:$G$84,A1237))*(Лист3!$C$2:$G$84&lt;&gt;"")),INDEX(Лист3!$B$2:$B$84,MIN(IF(ISNUMBER(SEARCH(Лист3!$C$2:$G$84,A1237))*(Лист3!$C$2:$G$84&lt;&gt;""),ROW(#REF!)-1))),"")</f>
        <v>#REF!</v>
      </c>
    </row>
    <row r="1238" spans="1:3" x14ac:dyDescent="0.25">
      <c r="A1238" s="9" t="s">
        <v>1273</v>
      </c>
      <c r="B1238" s="1">
        <v>992</v>
      </c>
      <c r="C1238" s="1" t="e">
        <f t="array" ref="C1238">IF(SUM(ISNUMBER(SEARCH(Лист3!$C$2:$G$84,A1238))*(Лист3!$C$2:$G$84&lt;&gt;"")),INDEX(Лист3!$B$2:$B$84,MIN(IF(ISNUMBER(SEARCH(Лист3!$C$2:$G$84,A1238))*(Лист3!$C$2:$G$84&lt;&gt;""),ROW(#REF!)-1))),"")</f>
        <v>#REF!</v>
      </c>
    </row>
    <row r="1239" spans="1:3" x14ac:dyDescent="0.25">
      <c r="A1239" s="9" t="s">
        <v>1274</v>
      </c>
      <c r="B1239" s="1">
        <v>956</v>
      </c>
      <c r="C1239" s="1" t="e">
        <f t="array" ref="C1239">IF(SUM(ISNUMBER(SEARCH(Лист3!$C$2:$G$84,A1239))*(Лист3!$C$2:$G$84&lt;&gt;"")),INDEX(Лист3!$B$2:$B$84,MIN(IF(ISNUMBER(SEARCH(Лист3!$C$2:$G$84,A1239))*(Лист3!$C$2:$G$84&lt;&gt;""),ROW(#REF!)-1))),"")</f>
        <v>#REF!</v>
      </c>
    </row>
    <row r="1240" spans="1:3" x14ac:dyDescent="0.25">
      <c r="A1240" s="9" t="s">
        <v>1275</v>
      </c>
      <c r="B1240" s="1">
        <v>669</v>
      </c>
      <c r="C1240" s="1" t="e">
        <f t="array" ref="C1240">IF(SUM(ISNUMBER(SEARCH(Лист3!$C$2:$G$84,A1240))*(Лист3!$C$2:$G$84&lt;&gt;"")),INDEX(Лист3!$B$2:$B$84,MIN(IF(ISNUMBER(SEARCH(Лист3!$C$2:$G$84,A1240))*(Лист3!$C$2:$G$84&lt;&gt;""),ROW(#REF!)-1))),"")</f>
        <v>#REF!</v>
      </c>
    </row>
    <row r="1241" spans="1:3" x14ac:dyDescent="0.25">
      <c r="A1241" s="9" t="s">
        <v>1276</v>
      </c>
      <c r="B1241" s="1">
        <v>845</v>
      </c>
      <c r="C1241" s="1" t="e">
        <f t="array" ref="C1241">IF(SUM(ISNUMBER(SEARCH(Лист3!$C$2:$G$84,A1241))*(Лист3!$C$2:$G$84&lt;&gt;"")),INDEX(Лист3!$B$2:$B$84,MIN(IF(ISNUMBER(SEARCH(Лист3!$C$2:$G$84,A1241))*(Лист3!$C$2:$G$84&lt;&gt;""),ROW(#REF!)-1))),"")</f>
        <v>#REF!</v>
      </c>
    </row>
    <row r="1242" spans="1:3" x14ac:dyDescent="0.25">
      <c r="A1242" s="9" t="s">
        <v>1277</v>
      </c>
      <c r="B1242" s="1">
        <v>136</v>
      </c>
      <c r="C1242" s="1" t="e">
        <f t="array" ref="C1242">IF(SUM(ISNUMBER(SEARCH(Лист3!$C$2:$G$84,A1242))*(Лист3!$C$2:$G$84&lt;&gt;"")),INDEX(Лист3!$B$2:$B$84,MIN(IF(ISNUMBER(SEARCH(Лист3!$C$2:$G$84,A1242))*(Лист3!$C$2:$G$84&lt;&gt;""),ROW(#REF!)-1))),"")</f>
        <v>#REF!</v>
      </c>
    </row>
    <row r="1243" spans="1:3" x14ac:dyDescent="0.25">
      <c r="A1243" s="9" t="s">
        <v>1278</v>
      </c>
      <c r="B1243" s="1">
        <v>150</v>
      </c>
      <c r="C1243" s="1" t="e">
        <f t="array" ref="C1243">IF(SUM(ISNUMBER(SEARCH(Лист3!$C$2:$G$84,A1243))*(Лист3!$C$2:$G$84&lt;&gt;"")),INDEX(Лист3!$B$2:$B$84,MIN(IF(ISNUMBER(SEARCH(Лист3!$C$2:$G$84,A1243))*(Лист3!$C$2:$G$84&lt;&gt;""),ROW(#REF!)-1))),"")</f>
        <v>#REF!</v>
      </c>
    </row>
    <row r="1244" spans="1:3" x14ac:dyDescent="0.25">
      <c r="A1244" s="9" t="s">
        <v>1279</v>
      </c>
      <c r="B1244" s="1">
        <v>652</v>
      </c>
      <c r="C1244" s="1" t="e">
        <f t="array" ref="C1244">IF(SUM(ISNUMBER(SEARCH(Лист3!$C$2:$G$84,A1244))*(Лист3!$C$2:$G$84&lt;&gt;"")),INDEX(Лист3!$B$2:$B$84,MIN(IF(ISNUMBER(SEARCH(Лист3!$C$2:$G$84,A1244))*(Лист3!$C$2:$G$84&lt;&gt;""),ROW(#REF!)-1))),"")</f>
        <v>#REF!</v>
      </c>
    </row>
    <row r="1245" spans="1:3" x14ac:dyDescent="0.25">
      <c r="A1245" s="9" t="s">
        <v>1280</v>
      </c>
      <c r="B1245" s="1">
        <v>953</v>
      </c>
      <c r="C1245" s="1" t="e">
        <f t="array" ref="C1245">IF(SUM(ISNUMBER(SEARCH(Лист3!$C$2:$G$84,A1245))*(Лист3!$C$2:$G$84&lt;&gt;"")),INDEX(Лист3!$B$2:$B$84,MIN(IF(ISNUMBER(SEARCH(Лист3!$C$2:$G$84,A1245))*(Лист3!$C$2:$G$84&lt;&gt;""),ROW(#REF!)-1))),"")</f>
        <v>#REF!</v>
      </c>
    </row>
    <row r="1246" spans="1:3" x14ac:dyDescent="0.25">
      <c r="A1246" s="9" t="s">
        <v>1281</v>
      </c>
      <c r="B1246" s="1">
        <v>975</v>
      </c>
      <c r="C1246" s="1" t="e">
        <f t="array" ref="C1246">IF(SUM(ISNUMBER(SEARCH(Лист3!$C$2:$G$84,A1246))*(Лист3!$C$2:$G$84&lt;&gt;"")),INDEX(Лист3!$B$2:$B$84,MIN(IF(ISNUMBER(SEARCH(Лист3!$C$2:$G$84,A1246))*(Лист3!$C$2:$G$84&lt;&gt;""),ROW(#REF!)-1))),"")</f>
        <v>#REF!</v>
      </c>
    </row>
    <row r="1247" spans="1:3" x14ac:dyDescent="0.25">
      <c r="A1247" s="9" t="s">
        <v>1282</v>
      </c>
      <c r="B1247" s="1">
        <v>659</v>
      </c>
      <c r="C1247" s="1" t="e">
        <f t="array" ref="C1247">IF(SUM(ISNUMBER(SEARCH(Лист3!$C$2:$G$84,A1247))*(Лист3!$C$2:$G$84&lt;&gt;"")),INDEX(Лист3!$B$2:$B$84,MIN(IF(ISNUMBER(SEARCH(Лист3!$C$2:$G$84,A1247))*(Лист3!$C$2:$G$84&lt;&gt;""),ROW(#REF!)-1))),"")</f>
        <v>#REF!</v>
      </c>
    </row>
    <row r="1248" spans="1:3" x14ac:dyDescent="0.25">
      <c r="A1248" s="9" t="s">
        <v>1283</v>
      </c>
      <c r="B1248" s="1">
        <v>977</v>
      </c>
      <c r="C1248" s="1" t="e">
        <f t="array" ref="C1248">IF(SUM(ISNUMBER(SEARCH(Лист3!$C$2:$G$84,A1248))*(Лист3!$C$2:$G$84&lt;&gt;"")),INDEX(Лист3!$B$2:$B$84,MIN(IF(ISNUMBER(SEARCH(Лист3!$C$2:$G$84,A1248))*(Лист3!$C$2:$G$84&lt;&gt;""),ROW(#REF!)-1))),"")</f>
        <v>#REF!</v>
      </c>
    </row>
    <row r="1249" spans="1:3" x14ac:dyDescent="0.25">
      <c r="A1249" s="9" t="s">
        <v>1284</v>
      </c>
      <c r="B1249" s="1">
        <v>406</v>
      </c>
      <c r="C1249" s="1" t="e">
        <f t="array" ref="C1249">IF(SUM(ISNUMBER(SEARCH(Лист3!$C$2:$G$84,A1249))*(Лист3!$C$2:$G$84&lt;&gt;"")),INDEX(Лист3!$B$2:$B$84,MIN(IF(ISNUMBER(SEARCH(Лист3!$C$2:$G$84,A1249))*(Лист3!$C$2:$G$84&lt;&gt;""),ROW(#REF!)-1))),"")</f>
        <v>#REF!</v>
      </c>
    </row>
    <row r="1250" spans="1:3" x14ac:dyDescent="0.25">
      <c r="A1250" s="9" t="s">
        <v>1285</v>
      </c>
      <c r="B1250" s="1">
        <v>387</v>
      </c>
      <c r="C1250" s="1" t="e">
        <f t="array" ref="C1250">IF(SUM(ISNUMBER(SEARCH(Лист3!$C$2:$G$84,A1250))*(Лист3!$C$2:$G$84&lt;&gt;"")),INDEX(Лист3!$B$2:$B$84,MIN(IF(ISNUMBER(SEARCH(Лист3!$C$2:$G$84,A1250))*(Лист3!$C$2:$G$84&lt;&gt;""),ROW(#REF!)-1))),"")</f>
        <v>#REF!</v>
      </c>
    </row>
    <row r="1251" spans="1:3" x14ac:dyDescent="0.25">
      <c r="A1251" s="9" t="s">
        <v>1286</v>
      </c>
      <c r="B1251" s="1">
        <v>364</v>
      </c>
      <c r="C1251" s="1" t="e">
        <f t="array" ref="C1251">IF(SUM(ISNUMBER(SEARCH(Лист3!$C$2:$G$84,A1251))*(Лист3!$C$2:$G$84&lt;&gt;"")),INDEX(Лист3!$B$2:$B$84,MIN(IF(ISNUMBER(SEARCH(Лист3!$C$2:$G$84,A1251))*(Лист3!$C$2:$G$84&lt;&gt;""),ROW(#REF!)-1))),"")</f>
        <v>#REF!</v>
      </c>
    </row>
    <row r="1252" spans="1:3" x14ac:dyDescent="0.25">
      <c r="A1252" s="9" t="s">
        <v>1287</v>
      </c>
      <c r="B1252" s="1">
        <v>666</v>
      </c>
      <c r="C1252" s="1" t="e">
        <f t="array" ref="C1252">IF(SUM(ISNUMBER(SEARCH(Лист3!$C$2:$G$84,A1252))*(Лист3!$C$2:$G$84&lt;&gt;"")),INDEX(Лист3!$B$2:$B$84,MIN(IF(ISNUMBER(SEARCH(Лист3!$C$2:$G$84,A1252))*(Лист3!$C$2:$G$84&lt;&gt;""),ROW(#REF!)-1))),"")</f>
        <v>#REF!</v>
      </c>
    </row>
    <row r="1253" spans="1:3" x14ac:dyDescent="0.25">
      <c r="A1253" s="9" t="s">
        <v>1288</v>
      </c>
      <c r="B1253" s="1">
        <v>815</v>
      </c>
      <c r="C1253" s="1" t="e">
        <f t="array" ref="C1253">IF(SUM(ISNUMBER(SEARCH(Лист3!$C$2:$G$84,A1253))*(Лист3!$C$2:$G$84&lt;&gt;"")),INDEX(Лист3!$B$2:$B$84,MIN(IF(ISNUMBER(SEARCH(Лист3!$C$2:$G$84,A1253))*(Лист3!$C$2:$G$84&lt;&gt;""),ROW(#REF!)-1))),"")</f>
        <v>#REF!</v>
      </c>
    </row>
    <row r="1254" spans="1:3" x14ac:dyDescent="0.25">
      <c r="A1254" s="9" t="s">
        <v>1289</v>
      </c>
      <c r="B1254" s="1">
        <v>948</v>
      </c>
      <c r="C1254" s="1" t="e">
        <f t="array" ref="C1254">IF(SUM(ISNUMBER(SEARCH(Лист3!$C$2:$G$84,A1254))*(Лист3!$C$2:$G$84&lt;&gt;"")),INDEX(Лист3!$B$2:$B$84,MIN(IF(ISNUMBER(SEARCH(Лист3!$C$2:$G$84,A1254))*(Лист3!$C$2:$G$84&lt;&gt;""),ROW(#REF!)-1))),"")</f>
        <v>#REF!</v>
      </c>
    </row>
    <row r="1255" spans="1:3" x14ac:dyDescent="0.25">
      <c r="A1255" s="9" t="s">
        <v>1290</v>
      </c>
      <c r="B1255" s="1">
        <v>146</v>
      </c>
      <c r="C1255" s="1" t="e">
        <f t="array" ref="C1255">IF(SUM(ISNUMBER(SEARCH(Лист3!$C$2:$G$84,A1255))*(Лист3!$C$2:$G$84&lt;&gt;"")),INDEX(Лист3!$B$2:$B$84,MIN(IF(ISNUMBER(SEARCH(Лист3!$C$2:$G$84,A1255))*(Лист3!$C$2:$G$84&lt;&gt;""),ROW(#REF!)-1))),"")</f>
        <v>#REF!</v>
      </c>
    </row>
    <row r="1256" spans="1:3" x14ac:dyDescent="0.25">
      <c r="A1256" s="9" t="s">
        <v>1291</v>
      </c>
      <c r="B1256" s="1">
        <v>659</v>
      </c>
      <c r="C1256" s="1" t="e">
        <f t="array" ref="C1256">IF(SUM(ISNUMBER(SEARCH(Лист3!$C$2:$G$84,A1256))*(Лист3!$C$2:$G$84&lt;&gt;"")),INDEX(Лист3!$B$2:$B$84,MIN(IF(ISNUMBER(SEARCH(Лист3!$C$2:$G$84,A1256))*(Лист3!$C$2:$G$84&lt;&gt;""),ROW(#REF!)-1))),"")</f>
        <v>#REF!</v>
      </c>
    </row>
    <row r="1257" spans="1:3" x14ac:dyDescent="0.25">
      <c r="A1257" s="9" t="s">
        <v>1292</v>
      </c>
      <c r="B1257" s="1">
        <v>342</v>
      </c>
      <c r="C1257" s="1" t="e">
        <f t="array" ref="C1257">IF(SUM(ISNUMBER(SEARCH(Лист3!$C$2:$G$84,A1257))*(Лист3!$C$2:$G$84&lt;&gt;"")),INDEX(Лист3!$B$2:$B$84,MIN(IF(ISNUMBER(SEARCH(Лист3!$C$2:$G$84,A1257))*(Лист3!$C$2:$G$84&lt;&gt;""),ROW(#REF!)-1))),"")</f>
        <v>#REF!</v>
      </c>
    </row>
    <row r="1258" spans="1:3" x14ac:dyDescent="0.25">
      <c r="A1258" s="9" t="s">
        <v>1293</v>
      </c>
      <c r="B1258" s="1">
        <v>529</v>
      </c>
      <c r="C1258" s="1" t="e">
        <f t="array" ref="C1258">IF(SUM(ISNUMBER(SEARCH(Лист3!$C$2:$G$84,A1258))*(Лист3!$C$2:$G$84&lt;&gt;"")),INDEX(Лист3!$B$2:$B$84,MIN(IF(ISNUMBER(SEARCH(Лист3!$C$2:$G$84,A1258))*(Лист3!$C$2:$G$84&lt;&gt;""),ROW(#REF!)-1))),"")</f>
        <v>#REF!</v>
      </c>
    </row>
    <row r="1259" spans="1:3" x14ac:dyDescent="0.25">
      <c r="A1259" s="9" t="s">
        <v>1294</v>
      </c>
      <c r="B1259" s="1">
        <v>610</v>
      </c>
      <c r="C1259" s="1" t="e">
        <f t="array" ref="C1259">IF(SUM(ISNUMBER(SEARCH(Лист3!$C$2:$G$84,A1259))*(Лист3!$C$2:$G$84&lt;&gt;"")),INDEX(Лист3!$B$2:$B$84,MIN(IF(ISNUMBER(SEARCH(Лист3!$C$2:$G$84,A1259))*(Лист3!$C$2:$G$84&lt;&gt;""),ROW(#REF!)-1))),"")</f>
        <v>#REF!</v>
      </c>
    </row>
    <row r="1260" spans="1:3" x14ac:dyDescent="0.25">
      <c r="A1260" s="9" t="s">
        <v>1295</v>
      </c>
      <c r="B1260" s="1">
        <v>611</v>
      </c>
      <c r="C1260" s="1" t="e">
        <f t="array" ref="C1260">IF(SUM(ISNUMBER(SEARCH(Лист3!$C$2:$G$84,A1260))*(Лист3!$C$2:$G$84&lt;&gt;"")),INDEX(Лист3!$B$2:$B$84,MIN(IF(ISNUMBER(SEARCH(Лист3!$C$2:$G$84,A1260))*(Лист3!$C$2:$G$84&lt;&gt;""),ROW(#REF!)-1))),"")</f>
        <v>#REF!</v>
      </c>
    </row>
    <row r="1261" spans="1:3" x14ac:dyDescent="0.25">
      <c r="A1261" s="9" t="s">
        <v>1296</v>
      </c>
      <c r="B1261" s="1">
        <v>437</v>
      </c>
      <c r="C1261" s="1" t="e">
        <f t="array" ref="C1261">IF(SUM(ISNUMBER(SEARCH(Лист3!$C$2:$G$84,A1261))*(Лист3!$C$2:$G$84&lt;&gt;"")),INDEX(Лист3!$B$2:$B$84,MIN(IF(ISNUMBER(SEARCH(Лист3!$C$2:$G$84,A1261))*(Лист3!$C$2:$G$84&lt;&gt;""),ROW(#REF!)-1))),"")</f>
        <v>#REF!</v>
      </c>
    </row>
    <row r="1262" spans="1:3" x14ac:dyDescent="0.25">
      <c r="A1262" s="9" t="s">
        <v>1297</v>
      </c>
      <c r="B1262" s="1">
        <v>192</v>
      </c>
      <c r="C1262" s="1" t="e">
        <f t="array" ref="C1262">IF(SUM(ISNUMBER(SEARCH(Лист3!$C$2:$G$84,A1262))*(Лист3!$C$2:$G$84&lt;&gt;"")),INDEX(Лист3!$B$2:$B$84,MIN(IF(ISNUMBER(SEARCH(Лист3!$C$2:$G$84,A1262))*(Лист3!$C$2:$G$84&lt;&gt;""),ROW(#REF!)-1))),"")</f>
        <v>#REF!</v>
      </c>
    </row>
    <row r="1263" spans="1:3" x14ac:dyDescent="0.25">
      <c r="A1263" s="9" t="s">
        <v>1298</v>
      </c>
      <c r="B1263" s="1">
        <v>905</v>
      </c>
      <c r="C1263" s="1" t="e">
        <f t="array" ref="C1263">IF(SUM(ISNUMBER(SEARCH(Лист3!$C$2:$G$84,A1263))*(Лист3!$C$2:$G$84&lt;&gt;"")),INDEX(Лист3!$B$2:$B$84,MIN(IF(ISNUMBER(SEARCH(Лист3!$C$2:$G$84,A1263))*(Лист3!$C$2:$G$84&lt;&gt;""),ROW(#REF!)-1))),"")</f>
        <v>#REF!</v>
      </c>
    </row>
    <row r="1264" spans="1:3" x14ac:dyDescent="0.25">
      <c r="A1264" s="9" t="s">
        <v>1299</v>
      </c>
      <c r="B1264" s="1">
        <v>677</v>
      </c>
      <c r="C1264" s="1" t="e">
        <f t="array" ref="C1264">IF(SUM(ISNUMBER(SEARCH(Лист3!$C$2:$G$84,A1264))*(Лист3!$C$2:$G$84&lt;&gt;"")),INDEX(Лист3!$B$2:$B$84,MIN(IF(ISNUMBER(SEARCH(Лист3!$C$2:$G$84,A1264))*(Лист3!$C$2:$G$84&lt;&gt;""),ROW(#REF!)-1))),"")</f>
        <v>#REF!</v>
      </c>
    </row>
    <row r="1265" spans="1:3" x14ac:dyDescent="0.25">
      <c r="A1265" s="9" t="s">
        <v>1300</v>
      </c>
      <c r="B1265" s="1">
        <v>357</v>
      </c>
      <c r="C1265" s="1" t="e">
        <f t="array" ref="C1265">IF(SUM(ISNUMBER(SEARCH(Лист3!$C$2:$G$84,A1265))*(Лист3!$C$2:$G$84&lt;&gt;"")),INDEX(Лист3!$B$2:$B$84,MIN(IF(ISNUMBER(SEARCH(Лист3!$C$2:$G$84,A1265))*(Лист3!$C$2:$G$84&lt;&gt;""),ROW(#REF!)-1))),"")</f>
        <v>#REF!</v>
      </c>
    </row>
    <row r="1266" spans="1:3" x14ac:dyDescent="0.25">
      <c r="A1266" s="9" t="s">
        <v>1301</v>
      </c>
      <c r="B1266" s="1">
        <v>167</v>
      </c>
      <c r="C1266" s="1" t="e">
        <f t="array" ref="C1266">IF(SUM(ISNUMBER(SEARCH(Лист3!$C$2:$G$84,A1266))*(Лист3!$C$2:$G$84&lt;&gt;"")),INDEX(Лист3!$B$2:$B$84,MIN(IF(ISNUMBER(SEARCH(Лист3!$C$2:$G$84,A1266))*(Лист3!$C$2:$G$84&lt;&gt;""),ROW(#REF!)-1))),"")</f>
        <v>#REF!</v>
      </c>
    </row>
    <row r="1267" spans="1:3" x14ac:dyDescent="0.25">
      <c r="A1267" s="9" t="s">
        <v>1302</v>
      </c>
      <c r="B1267" s="1">
        <v>763</v>
      </c>
      <c r="C1267" s="1" t="e">
        <f t="array" ref="C1267">IF(SUM(ISNUMBER(SEARCH(Лист3!$C$2:$G$84,A1267))*(Лист3!$C$2:$G$84&lt;&gt;"")),INDEX(Лист3!$B$2:$B$84,MIN(IF(ISNUMBER(SEARCH(Лист3!$C$2:$G$84,A1267))*(Лист3!$C$2:$G$84&lt;&gt;""),ROW(#REF!)-1))),"")</f>
        <v>#REF!</v>
      </c>
    </row>
    <row r="1268" spans="1:3" x14ac:dyDescent="0.25">
      <c r="A1268" s="9" t="s">
        <v>1303</v>
      </c>
      <c r="B1268" s="1">
        <v>613</v>
      </c>
      <c r="C1268" s="1" t="e">
        <f t="array" ref="C1268">IF(SUM(ISNUMBER(SEARCH(Лист3!$C$2:$G$84,A1268))*(Лист3!$C$2:$G$84&lt;&gt;"")),INDEX(Лист3!$B$2:$B$84,MIN(IF(ISNUMBER(SEARCH(Лист3!$C$2:$G$84,A1268))*(Лист3!$C$2:$G$84&lt;&gt;""),ROW(#REF!)-1))),"")</f>
        <v>#REF!</v>
      </c>
    </row>
    <row r="1269" spans="1:3" x14ac:dyDescent="0.25">
      <c r="A1269" s="9" t="s">
        <v>1304</v>
      </c>
      <c r="B1269" s="1">
        <v>260</v>
      </c>
      <c r="C1269" s="1" t="e">
        <f t="array" ref="C1269">IF(SUM(ISNUMBER(SEARCH(Лист3!$C$2:$G$84,A1269))*(Лист3!$C$2:$G$84&lt;&gt;"")),INDEX(Лист3!$B$2:$B$84,MIN(IF(ISNUMBER(SEARCH(Лист3!$C$2:$G$84,A1269))*(Лист3!$C$2:$G$84&lt;&gt;""),ROW(#REF!)-1))),"")</f>
        <v>#REF!</v>
      </c>
    </row>
    <row r="1270" spans="1:3" x14ac:dyDescent="0.25">
      <c r="A1270" s="9" t="s">
        <v>1305</v>
      </c>
      <c r="B1270" s="1">
        <v>517</v>
      </c>
      <c r="C1270" s="1" t="e">
        <f t="array" ref="C1270">IF(SUM(ISNUMBER(SEARCH(Лист3!$C$2:$G$84,A1270))*(Лист3!$C$2:$G$84&lt;&gt;"")),INDEX(Лист3!$B$2:$B$84,MIN(IF(ISNUMBER(SEARCH(Лист3!$C$2:$G$84,A1270))*(Лист3!$C$2:$G$84&lt;&gt;""),ROW(#REF!)-1))),"")</f>
        <v>#REF!</v>
      </c>
    </row>
    <row r="1271" spans="1:3" x14ac:dyDescent="0.25">
      <c r="A1271" s="9" t="s">
        <v>1306</v>
      </c>
      <c r="B1271" s="1">
        <v>773</v>
      </c>
      <c r="C1271" s="1" t="e">
        <f t="array" ref="C1271">IF(SUM(ISNUMBER(SEARCH(Лист3!$C$2:$G$84,A1271))*(Лист3!$C$2:$G$84&lt;&gt;"")),INDEX(Лист3!$B$2:$B$84,MIN(IF(ISNUMBER(SEARCH(Лист3!$C$2:$G$84,A1271))*(Лист3!$C$2:$G$84&lt;&gt;""),ROW(#REF!)-1))),"")</f>
        <v>#REF!</v>
      </c>
    </row>
    <row r="1272" spans="1:3" x14ac:dyDescent="0.25">
      <c r="A1272" s="9" t="s">
        <v>1307</v>
      </c>
      <c r="B1272" s="1">
        <v>751</v>
      </c>
      <c r="C1272" s="1" t="e">
        <f t="array" ref="C1272">IF(SUM(ISNUMBER(SEARCH(Лист3!$C$2:$G$84,A1272))*(Лист3!$C$2:$G$84&lt;&gt;"")),INDEX(Лист3!$B$2:$B$84,MIN(IF(ISNUMBER(SEARCH(Лист3!$C$2:$G$84,A1272))*(Лист3!$C$2:$G$84&lt;&gt;""),ROW(#REF!)-1))),"")</f>
        <v>#REF!</v>
      </c>
    </row>
    <row r="1273" spans="1:3" x14ac:dyDescent="0.25">
      <c r="A1273" s="9" t="s">
        <v>1308</v>
      </c>
      <c r="B1273" s="1">
        <v>250</v>
      </c>
      <c r="C1273" s="1" t="e">
        <f t="array" ref="C1273">IF(SUM(ISNUMBER(SEARCH(Лист3!$C$2:$G$84,A1273))*(Лист3!$C$2:$G$84&lt;&gt;"")),INDEX(Лист3!$B$2:$B$84,MIN(IF(ISNUMBER(SEARCH(Лист3!$C$2:$G$84,A1273))*(Лист3!$C$2:$G$84&lt;&gt;""),ROW(#REF!)-1))),"")</f>
        <v>#REF!</v>
      </c>
    </row>
    <row r="1274" spans="1:3" x14ac:dyDescent="0.25">
      <c r="A1274" s="9" t="s">
        <v>1309</v>
      </c>
      <c r="B1274" s="1">
        <v>774</v>
      </c>
      <c r="C1274" s="1" t="e">
        <f t="array" ref="C1274">IF(SUM(ISNUMBER(SEARCH(Лист3!$C$2:$G$84,A1274))*(Лист3!$C$2:$G$84&lt;&gt;"")),INDEX(Лист3!$B$2:$B$84,MIN(IF(ISNUMBER(SEARCH(Лист3!$C$2:$G$84,A1274))*(Лист3!$C$2:$G$84&lt;&gt;""),ROW(#REF!)-1))),"")</f>
        <v>#REF!</v>
      </c>
    </row>
    <row r="1275" spans="1:3" x14ac:dyDescent="0.25">
      <c r="A1275" s="9" t="s">
        <v>1310</v>
      </c>
      <c r="B1275" s="1">
        <v>342</v>
      </c>
      <c r="C1275" s="1" t="e">
        <f t="array" ref="C1275">IF(SUM(ISNUMBER(SEARCH(Лист3!$C$2:$G$84,A1275))*(Лист3!$C$2:$G$84&lt;&gt;"")),INDEX(Лист3!$B$2:$B$84,MIN(IF(ISNUMBER(SEARCH(Лист3!$C$2:$G$84,A1275))*(Лист3!$C$2:$G$84&lt;&gt;""),ROW(#REF!)-1))),"")</f>
        <v>#REF!</v>
      </c>
    </row>
    <row r="1276" spans="1:3" x14ac:dyDescent="0.25">
      <c r="A1276" s="9" t="s">
        <v>1311</v>
      </c>
      <c r="B1276" s="1">
        <v>947</v>
      </c>
      <c r="C1276" s="1" t="e">
        <f t="array" ref="C1276">IF(SUM(ISNUMBER(SEARCH(Лист3!$C$2:$G$84,A1276))*(Лист3!$C$2:$G$84&lt;&gt;"")),INDEX(Лист3!$B$2:$B$84,MIN(IF(ISNUMBER(SEARCH(Лист3!$C$2:$G$84,A1276))*(Лист3!$C$2:$G$84&lt;&gt;""),ROW(#REF!)-1))),"")</f>
        <v>#REF!</v>
      </c>
    </row>
    <row r="1277" spans="1:3" x14ac:dyDescent="0.25">
      <c r="A1277" s="9" t="s">
        <v>1312</v>
      </c>
      <c r="B1277" s="1">
        <v>975</v>
      </c>
      <c r="C1277" s="1" t="e">
        <f t="array" ref="C1277">IF(SUM(ISNUMBER(SEARCH(Лист3!$C$2:$G$84,A1277))*(Лист3!$C$2:$G$84&lt;&gt;"")),INDEX(Лист3!$B$2:$B$84,MIN(IF(ISNUMBER(SEARCH(Лист3!$C$2:$G$84,A1277))*(Лист3!$C$2:$G$84&lt;&gt;""),ROW(#REF!)-1))),"")</f>
        <v>#REF!</v>
      </c>
    </row>
    <row r="1278" spans="1:3" x14ac:dyDescent="0.25">
      <c r="A1278" s="9" t="s">
        <v>1313</v>
      </c>
      <c r="B1278" s="1">
        <v>983</v>
      </c>
      <c r="C1278" s="1" t="e">
        <f t="array" ref="C1278">IF(SUM(ISNUMBER(SEARCH(Лист3!$C$2:$G$84,A1278))*(Лист3!$C$2:$G$84&lt;&gt;"")),INDEX(Лист3!$B$2:$B$84,MIN(IF(ISNUMBER(SEARCH(Лист3!$C$2:$G$84,A1278))*(Лист3!$C$2:$G$84&lt;&gt;""),ROW(#REF!)-1))),"")</f>
        <v>#REF!</v>
      </c>
    </row>
    <row r="1279" spans="1:3" x14ac:dyDescent="0.25">
      <c r="A1279" s="9" t="s">
        <v>1314</v>
      </c>
      <c r="B1279" s="1">
        <v>799</v>
      </c>
      <c r="C1279" s="1" t="e">
        <f t="array" ref="C1279">IF(SUM(ISNUMBER(SEARCH(Лист3!$C$2:$G$84,A1279))*(Лист3!$C$2:$G$84&lt;&gt;"")),INDEX(Лист3!$B$2:$B$84,MIN(IF(ISNUMBER(SEARCH(Лист3!$C$2:$G$84,A1279))*(Лист3!$C$2:$G$84&lt;&gt;""),ROW(#REF!)-1))),"")</f>
        <v>#REF!</v>
      </c>
    </row>
    <row r="1280" spans="1:3" x14ac:dyDescent="0.25">
      <c r="A1280" s="9" t="s">
        <v>1315</v>
      </c>
      <c r="B1280" s="1">
        <v>102</v>
      </c>
      <c r="C1280" s="1" t="e">
        <f t="array" ref="C1280">IF(SUM(ISNUMBER(SEARCH(Лист3!$C$2:$G$84,A1280))*(Лист3!$C$2:$G$84&lt;&gt;"")),INDEX(Лист3!$B$2:$B$84,MIN(IF(ISNUMBER(SEARCH(Лист3!$C$2:$G$84,A1280))*(Лист3!$C$2:$G$84&lt;&gt;""),ROW(#REF!)-1))),"")</f>
        <v>#REF!</v>
      </c>
    </row>
    <row r="1281" spans="1:3" x14ac:dyDescent="0.25">
      <c r="A1281" s="9" t="s">
        <v>1316</v>
      </c>
      <c r="B1281" s="1">
        <v>539</v>
      </c>
      <c r="C1281" s="1" t="e">
        <f t="array" ref="C1281">IF(SUM(ISNUMBER(SEARCH(Лист3!$C$2:$G$84,A1281))*(Лист3!$C$2:$G$84&lt;&gt;"")),INDEX(Лист3!$B$2:$B$84,MIN(IF(ISNUMBER(SEARCH(Лист3!$C$2:$G$84,A1281))*(Лист3!$C$2:$G$84&lt;&gt;""),ROW(#REF!)-1))),"")</f>
        <v>#REF!</v>
      </c>
    </row>
    <row r="1282" spans="1:3" x14ac:dyDescent="0.25">
      <c r="A1282" s="9" t="s">
        <v>1317</v>
      </c>
      <c r="B1282" s="1">
        <v>758</v>
      </c>
      <c r="C1282" s="1" t="e">
        <f t="array" ref="C1282">IF(SUM(ISNUMBER(SEARCH(Лист3!$C$2:$G$84,A1282))*(Лист3!$C$2:$G$84&lt;&gt;"")),INDEX(Лист3!$B$2:$B$84,MIN(IF(ISNUMBER(SEARCH(Лист3!$C$2:$G$84,A1282))*(Лист3!$C$2:$G$84&lt;&gt;""),ROW(#REF!)-1))),"")</f>
        <v>#REF!</v>
      </c>
    </row>
    <row r="1283" spans="1:3" x14ac:dyDescent="0.25">
      <c r="A1283" s="9" t="s">
        <v>1318</v>
      </c>
      <c r="B1283" s="1">
        <v>242</v>
      </c>
      <c r="C1283" s="1" t="e">
        <f t="array" ref="C1283">IF(SUM(ISNUMBER(SEARCH(Лист3!$C$2:$G$84,A1283))*(Лист3!$C$2:$G$84&lt;&gt;"")),INDEX(Лист3!$B$2:$B$84,MIN(IF(ISNUMBER(SEARCH(Лист3!$C$2:$G$84,A1283))*(Лист3!$C$2:$G$84&lt;&gt;""),ROW(#REF!)-1))),"")</f>
        <v>#REF!</v>
      </c>
    </row>
    <row r="1284" spans="1:3" x14ac:dyDescent="0.25">
      <c r="A1284" s="9" t="s">
        <v>1319</v>
      </c>
      <c r="B1284" s="1">
        <v>690</v>
      </c>
      <c r="C1284" s="1" t="e">
        <f t="array" ref="C1284">IF(SUM(ISNUMBER(SEARCH(Лист3!$C$2:$G$84,A1284))*(Лист3!$C$2:$G$84&lt;&gt;"")),INDEX(Лист3!$B$2:$B$84,MIN(IF(ISNUMBER(SEARCH(Лист3!$C$2:$G$84,A1284))*(Лист3!$C$2:$G$84&lt;&gt;""),ROW(#REF!)-1))),"")</f>
        <v>#REF!</v>
      </c>
    </row>
    <row r="1285" spans="1:3" x14ac:dyDescent="0.25">
      <c r="A1285" s="9" t="s">
        <v>1320</v>
      </c>
      <c r="B1285" s="1">
        <v>819</v>
      </c>
      <c r="C1285" s="1" t="e">
        <f t="array" ref="C1285">IF(SUM(ISNUMBER(SEARCH(Лист3!$C$2:$G$84,A1285))*(Лист3!$C$2:$G$84&lt;&gt;"")),INDEX(Лист3!$B$2:$B$84,MIN(IF(ISNUMBER(SEARCH(Лист3!$C$2:$G$84,A1285))*(Лист3!$C$2:$G$84&lt;&gt;""),ROW(#REF!)-1))),"")</f>
        <v>#REF!</v>
      </c>
    </row>
    <row r="1286" spans="1:3" x14ac:dyDescent="0.25">
      <c r="A1286" s="9" t="s">
        <v>1321</v>
      </c>
      <c r="B1286" s="1">
        <v>584</v>
      </c>
      <c r="C1286" s="1" t="e">
        <f t="array" ref="C1286">IF(SUM(ISNUMBER(SEARCH(Лист3!$C$2:$G$84,A1286))*(Лист3!$C$2:$G$84&lt;&gt;"")),INDEX(Лист3!$B$2:$B$84,MIN(IF(ISNUMBER(SEARCH(Лист3!$C$2:$G$84,A1286))*(Лист3!$C$2:$G$84&lt;&gt;""),ROW(#REF!)-1))),"")</f>
        <v>#REF!</v>
      </c>
    </row>
    <row r="1287" spans="1:3" x14ac:dyDescent="0.25">
      <c r="A1287" s="9" t="s">
        <v>1322</v>
      </c>
      <c r="B1287" s="1">
        <v>751</v>
      </c>
      <c r="C1287" s="1" t="e">
        <f t="array" ref="C1287">IF(SUM(ISNUMBER(SEARCH(Лист3!$C$2:$G$84,A1287))*(Лист3!$C$2:$G$84&lt;&gt;"")),INDEX(Лист3!$B$2:$B$84,MIN(IF(ISNUMBER(SEARCH(Лист3!$C$2:$G$84,A1287))*(Лист3!$C$2:$G$84&lt;&gt;""),ROW(#REF!)-1))),"")</f>
        <v>#REF!</v>
      </c>
    </row>
    <row r="1288" spans="1:3" x14ac:dyDescent="0.25">
      <c r="A1288" s="9" t="s">
        <v>1323</v>
      </c>
      <c r="B1288" s="1">
        <v>550</v>
      </c>
      <c r="C1288" s="1" t="e">
        <f t="array" ref="C1288">IF(SUM(ISNUMBER(SEARCH(Лист3!$C$2:$G$84,A1288))*(Лист3!$C$2:$G$84&lt;&gt;"")),INDEX(Лист3!$B$2:$B$84,MIN(IF(ISNUMBER(SEARCH(Лист3!$C$2:$G$84,A1288))*(Лист3!$C$2:$G$84&lt;&gt;""),ROW(#REF!)-1))),"")</f>
        <v>#REF!</v>
      </c>
    </row>
    <row r="1289" spans="1:3" x14ac:dyDescent="0.25">
      <c r="A1289" s="9" t="s">
        <v>1324</v>
      </c>
      <c r="B1289" s="1">
        <v>133</v>
      </c>
      <c r="C1289" s="1" t="e">
        <f t="array" ref="C1289">IF(SUM(ISNUMBER(SEARCH(Лист3!$C$2:$G$84,A1289))*(Лист3!$C$2:$G$84&lt;&gt;"")),INDEX(Лист3!$B$2:$B$84,MIN(IF(ISNUMBER(SEARCH(Лист3!$C$2:$G$84,A1289))*(Лист3!$C$2:$G$84&lt;&gt;""),ROW(#REF!)-1))),"")</f>
        <v>#REF!</v>
      </c>
    </row>
    <row r="1290" spans="1:3" x14ac:dyDescent="0.25">
      <c r="A1290" s="9" t="s">
        <v>1325</v>
      </c>
      <c r="B1290" s="1">
        <v>307</v>
      </c>
      <c r="C1290" s="1" t="e">
        <f t="array" ref="C1290">IF(SUM(ISNUMBER(SEARCH(Лист3!$C$2:$G$84,A1290))*(Лист3!$C$2:$G$84&lt;&gt;"")),INDEX(Лист3!$B$2:$B$84,MIN(IF(ISNUMBER(SEARCH(Лист3!$C$2:$G$84,A1290))*(Лист3!$C$2:$G$84&lt;&gt;""),ROW(#REF!)-1))),"")</f>
        <v>#REF!</v>
      </c>
    </row>
    <row r="1291" spans="1:3" x14ac:dyDescent="0.25">
      <c r="A1291" s="9" t="s">
        <v>1326</v>
      </c>
      <c r="B1291" s="1">
        <v>766</v>
      </c>
      <c r="C1291" s="1" t="e">
        <f t="array" ref="C1291">IF(SUM(ISNUMBER(SEARCH(Лист3!$C$2:$G$84,A1291))*(Лист3!$C$2:$G$84&lt;&gt;"")),INDEX(Лист3!$B$2:$B$84,MIN(IF(ISNUMBER(SEARCH(Лист3!$C$2:$G$84,A1291))*(Лист3!$C$2:$G$84&lt;&gt;""),ROW(#REF!)-1))),"")</f>
        <v>#REF!</v>
      </c>
    </row>
    <row r="1292" spans="1:3" x14ac:dyDescent="0.25">
      <c r="A1292" s="9" t="s">
        <v>1327</v>
      </c>
      <c r="B1292" s="1">
        <v>532</v>
      </c>
      <c r="C1292" s="1" t="e">
        <f t="array" ref="C1292">IF(SUM(ISNUMBER(SEARCH(Лист3!$C$2:$G$84,A1292))*(Лист3!$C$2:$G$84&lt;&gt;"")),INDEX(Лист3!$B$2:$B$84,MIN(IF(ISNUMBER(SEARCH(Лист3!$C$2:$G$84,A1292))*(Лист3!$C$2:$G$84&lt;&gt;""),ROW(#REF!)-1))),"")</f>
        <v>#REF!</v>
      </c>
    </row>
    <row r="1293" spans="1:3" x14ac:dyDescent="0.25">
      <c r="A1293" s="9" t="s">
        <v>1328</v>
      </c>
      <c r="B1293" s="1">
        <v>966</v>
      </c>
      <c r="C1293" s="1" t="e">
        <f t="array" ref="C1293">IF(SUM(ISNUMBER(SEARCH(Лист3!$C$2:$G$84,A1293))*(Лист3!$C$2:$G$84&lt;&gt;"")),INDEX(Лист3!$B$2:$B$84,MIN(IF(ISNUMBER(SEARCH(Лист3!$C$2:$G$84,A1293))*(Лист3!$C$2:$G$84&lt;&gt;""),ROW(#REF!)-1))),"")</f>
        <v>#REF!</v>
      </c>
    </row>
    <row r="1294" spans="1:3" x14ac:dyDescent="0.25">
      <c r="A1294" s="9" t="s">
        <v>1329</v>
      </c>
      <c r="B1294" s="1">
        <v>254</v>
      </c>
      <c r="C1294" s="1" t="e">
        <f t="array" ref="C1294">IF(SUM(ISNUMBER(SEARCH(Лист3!$C$2:$G$84,A1294))*(Лист3!$C$2:$G$84&lt;&gt;"")),INDEX(Лист3!$B$2:$B$84,MIN(IF(ISNUMBER(SEARCH(Лист3!$C$2:$G$84,A1294))*(Лист3!$C$2:$G$84&lt;&gt;""),ROW(#REF!)-1))),"")</f>
        <v>#REF!</v>
      </c>
    </row>
    <row r="1295" spans="1:3" x14ac:dyDescent="0.25">
      <c r="A1295" s="9" t="s">
        <v>1330</v>
      </c>
      <c r="B1295" s="1">
        <v>108</v>
      </c>
      <c r="C1295" s="1" t="e">
        <f t="array" ref="C1295">IF(SUM(ISNUMBER(SEARCH(Лист3!$C$2:$G$84,A1295))*(Лист3!$C$2:$G$84&lt;&gt;"")),INDEX(Лист3!$B$2:$B$84,MIN(IF(ISNUMBER(SEARCH(Лист3!$C$2:$G$84,A1295))*(Лист3!$C$2:$G$84&lt;&gt;""),ROW(#REF!)-1))),"")</f>
        <v>#REF!</v>
      </c>
    </row>
    <row r="1296" spans="1:3" x14ac:dyDescent="0.25">
      <c r="A1296" s="9" t="s">
        <v>1331</v>
      </c>
      <c r="B1296" s="1">
        <v>441</v>
      </c>
      <c r="C1296" s="1" t="e">
        <f t="array" ref="C1296">IF(SUM(ISNUMBER(SEARCH(Лист3!$C$2:$G$84,A1296))*(Лист3!$C$2:$G$84&lt;&gt;"")),INDEX(Лист3!$B$2:$B$84,MIN(IF(ISNUMBER(SEARCH(Лист3!$C$2:$G$84,A1296))*(Лист3!$C$2:$G$84&lt;&gt;""),ROW(#REF!)-1))),"")</f>
        <v>#REF!</v>
      </c>
    </row>
    <row r="1297" spans="1:3" x14ac:dyDescent="0.25">
      <c r="A1297" s="9" t="s">
        <v>1332</v>
      </c>
      <c r="B1297" s="1">
        <v>259</v>
      </c>
      <c r="C1297" s="1" t="e">
        <f t="array" ref="C1297">IF(SUM(ISNUMBER(SEARCH(Лист3!$C$2:$G$84,A1297))*(Лист3!$C$2:$G$84&lt;&gt;"")),INDEX(Лист3!$B$2:$B$84,MIN(IF(ISNUMBER(SEARCH(Лист3!$C$2:$G$84,A1297))*(Лист3!$C$2:$G$84&lt;&gt;""),ROW(#REF!)-1))),"")</f>
        <v>#REF!</v>
      </c>
    </row>
    <row r="1298" spans="1:3" x14ac:dyDescent="0.25">
      <c r="A1298" s="9" t="s">
        <v>1333</v>
      </c>
      <c r="B1298" s="1">
        <v>438</v>
      </c>
      <c r="C1298" s="1" t="e">
        <f t="array" ref="C1298">IF(SUM(ISNUMBER(SEARCH(Лист3!$C$2:$G$84,A1298))*(Лист3!$C$2:$G$84&lt;&gt;"")),INDEX(Лист3!$B$2:$B$84,MIN(IF(ISNUMBER(SEARCH(Лист3!$C$2:$G$84,A1298))*(Лист3!$C$2:$G$84&lt;&gt;""),ROW(#REF!)-1))),"")</f>
        <v>#REF!</v>
      </c>
    </row>
    <row r="1299" spans="1:3" x14ac:dyDescent="0.25">
      <c r="A1299" s="9" t="s">
        <v>1334</v>
      </c>
      <c r="B1299" s="1">
        <v>420</v>
      </c>
      <c r="C1299" s="1" t="e">
        <f t="array" ref="C1299">IF(SUM(ISNUMBER(SEARCH(Лист3!$C$2:$G$84,A1299))*(Лист3!$C$2:$G$84&lt;&gt;"")),INDEX(Лист3!$B$2:$B$84,MIN(IF(ISNUMBER(SEARCH(Лист3!$C$2:$G$84,A1299))*(Лист3!$C$2:$G$84&lt;&gt;""),ROW(#REF!)-1))),"")</f>
        <v>#REF!</v>
      </c>
    </row>
    <row r="1300" spans="1:3" x14ac:dyDescent="0.25">
      <c r="A1300" s="9" t="s">
        <v>1335</v>
      </c>
      <c r="B1300" s="1">
        <v>310</v>
      </c>
      <c r="C1300" s="1" t="e">
        <f t="array" ref="C1300">IF(SUM(ISNUMBER(SEARCH(Лист3!$C$2:$G$84,A1300))*(Лист3!$C$2:$G$84&lt;&gt;"")),INDEX(Лист3!$B$2:$B$84,MIN(IF(ISNUMBER(SEARCH(Лист3!$C$2:$G$84,A1300))*(Лист3!$C$2:$G$84&lt;&gt;""),ROW(#REF!)-1))),"")</f>
        <v>#REF!</v>
      </c>
    </row>
    <row r="1301" spans="1:3" x14ac:dyDescent="0.25">
      <c r="A1301" s="9" t="s">
        <v>1336</v>
      </c>
      <c r="B1301" s="1">
        <v>338</v>
      </c>
      <c r="C1301" s="1" t="e">
        <f t="array" ref="C1301">IF(SUM(ISNUMBER(SEARCH(Лист3!$C$2:$G$84,A1301))*(Лист3!$C$2:$G$84&lt;&gt;"")),INDEX(Лист3!$B$2:$B$84,MIN(IF(ISNUMBER(SEARCH(Лист3!$C$2:$G$84,A1301))*(Лист3!$C$2:$G$84&lt;&gt;""),ROW(#REF!)-1))),"")</f>
        <v>#REF!</v>
      </c>
    </row>
    <row r="1302" spans="1:3" x14ac:dyDescent="0.25">
      <c r="A1302" s="9" t="s">
        <v>1337</v>
      </c>
      <c r="B1302" s="1">
        <v>361</v>
      </c>
      <c r="C1302" s="1" t="e">
        <f t="array" ref="C1302">IF(SUM(ISNUMBER(SEARCH(Лист3!$C$2:$G$84,A1302))*(Лист3!$C$2:$G$84&lt;&gt;"")),INDEX(Лист3!$B$2:$B$84,MIN(IF(ISNUMBER(SEARCH(Лист3!$C$2:$G$84,A1302))*(Лист3!$C$2:$G$84&lt;&gt;""),ROW(#REF!)-1))),"")</f>
        <v>#REF!</v>
      </c>
    </row>
    <row r="1303" spans="1:3" x14ac:dyDescent="0.25">
      <c r="A1303" s="9" t="s">
        <v>1338</v>
      </c>
      <c r="B1303" s="1">
        <v>447</v>
      </c>
      <c r="C1303" s="1" t="e">
        <f t="array" ref="C1303">IF(SUM(ISNUMBER(SEARCH(Лист3!$C$2:$G$84,A1303))*(Лист3!$C$2:$G$84&lt;&gt;"")),INDEX(Лист3!$B$2:$B$84,MIN(IF(ISNUMBER(SEARCH(Лист3!$C$2:$G$84,A1303))*(Лист3!$C$2:$G$84&lt;&gt;""),ROW(#REF!)-1))),"")</f>
        <v>#REF!</v>
      </c>
    </row>
    <row r="1304" spans="1:3" x14ac:dyDescent="0.25">
      <c r="A1304" s="9" t="s">
        <v>1339</v>
      </c>
      <c r="B1304" s="1">
        <v>370</v>
      </c>
      <c r="C1304" s="1" t="e">
        <f t="array" ref="C1304">IF(SUM(ISNUMBER(SEARCH(Лист3!$C$2:$G$84,A1304))*(Лист3!$C$2:$G$84&lt;&gt;"")),INDEX(Лист3!$B$2:$B$84,MIN(IF(ISNUMBER(SEARCH(Лист3!$C$2:$G$84,A1304))*(Лист3!$C$2:$G$84&lt;&gt;""),ROW(#REF!)-1))),"")</f>
        <v>#REF!</v>
      </c>
    </row>
    <row r="1305" spans="1:3" x14ac:dyDescent="0.25">
      <c r="A1305" s="9" t="s">
        <v>1340</v>
      </c>
      <c r="B1305" s="1">
        <v>693</v>
      </c>
      <c r="C1305" s="1" t="e">
        <f t="array" ref="C1305">IF(SUM(ISNUMBER(SEARCH(Лист3!$C$2:$G$84,A1305))*(Лист3!$C$2:$G$84&lt;&gt;"")),INDEX(Лист3!$B$2:$B$84,MIN(IF(ISNUMBER(SEARCH(Лист3!$C$2:$G$84,A1305))*(Лист3!$C$2:$G$84&lt;&gt;""),ROW(#REF!)-1))),"")</f>
        <v>#REF!</v>
      </c>
    </row>
    <row r="1306" spans="1:3" x14ac:dyDescent="0.25">
      <c r="A1306" s="9" t="s">
        <v>1341</v>
      </c>
      <c r="B1306" s="1">
        <v>758</v>
      </c>
      <c r="C1306" s="1" t="e">
        <f t="array" ref="C1306">IF(SUM(ISNUMBER(SEARCH(Лист3!$C$2:$G$84,A1306))*(Лист3!$C$2:$G$84&lt;&gt;"")),INDEX(Лист3!$B$2:$B$84,MIN(IF(ISNUMBER(SEARCH(Лист3!$C$2:$G$84,A1306))*(Лист3!$C$2:$G$84&lt;&gt;""),ROW(#REF!)-1))),"")</f>
        <v>#REF!</v>
      </c>
    </row>
    <row r="1307" spans="1:3" x14ac:dyDescent="0.25">
      <c r="A1307" s="9" t="s">
        <v>1342</v>
      </c>
      <c r="B1307" s="1">
        <v>711</v>
      </c>
      <c r="C1307" s="1" t="e">
        <f t="array" ref="C1307">IF(SUM(ISNUMBER(SEARCH(Лист3!$C$2:$G$84,A1307))*(Лист3!$C$2:$G$84&lt;&gt;"")),INDEX(Лист3!$B$2:$B$84,MIN(IF(ISNUMBER(SEARCH(Лист3!$C$2:$G$84,A1307))*(Лист3!$C$2:$G$84&lt;&gt;""),ROW(#REF!)-1))),"")</f>
        <v>#REF!</v>
      </c>
    </row>
    <row r="1308" spans="1:3" x14ac:dyDescent="0.25">
      <c r="A1308" s="9" t="s">
        <v>1343</v>
      </c>
      <c r="B1308" s="1">
        <v>218</v>
      </c>
      <c r="C1308" s="1" t="e">
        <f t="array" ref="C1308">IF(SUM(ISNUMBER(SEARCH(Лист3!$C$2:$G$84,A1308))*(Лист3!$C$2:$G$84&lt;&gt;"")),INDEX(Лист3!$B$2:$B$84,MIN(IF(ISNUMBER(SEARCH(Лист3!$C$2:$G$84,A1308))*(Лист3!$C$2:$G$84&lt;&gt;""),ROW(#REF!)-1))),"")</f>
        <v>#REF!</v>
      </c>
    </row>
    <row r="1309" spans="1:3" x14ac:dyDescent="0.25">
      <c r="A1309" s="9" t="s">
        <v>1344</v>
      </c>
      <c r="B1309" s="1">
        <v>915</v>
      </c>
      <c r="C1309" s="1" t="e">
        <f t="array" ref="C1309">IF(SUM(ISNUMBER(SEARCH(Лист3!$C$2:$G$84,A1309))*(Лист3!$C$2:$G$84&lt;&gt;"")),INDEX(Лист3!$B$2:$B$84,MIN(IF(ISNUMBER(SEARCH(Лист3!$C$2:$G$84,A1309))*(Лист3!$C$2:$G$84&lt;&gt;""),ROW(#REF!)-1))),"")</f>
        <v>#REF!</v>
      </c>
    </row>
    <row r="1310" spans="1:3" x14ac:dyDescent="0.25">
      <c r="A1310" s="9" t="s">
        <v>1345</v>
      </c>
      <c r="B1310" s="1">
        <v>963</v>
      </c>
      <c r="C1310" s="1" t="e">
        <f t="array" ref="C1310">IF(SUM(ISNUMBER(SEARCH(Лист3!$C$2:$G$84,A1310))*(Лист3!$C$2:$G$84&lt;&gt;"")),INDEX(Лист3!$B$2:$B$84,MIN(IF(ISNUMBER(SEARCH(Лист3!$C$2:$G$84,A1310))*(Лист3!$C$2:$G$84&lt;&gt;""),ROW(#REF!)-1))),"")</f>
        <v>#REF!</v>
      </c>
    </row>
    <row r="1311" spans="1:3" x14ac:dyDescent="0.25">
      <c r="A1311" s="9" t="s">
        <v>1346</v>
      </c>
      <c r="B1311" s="1">
        <v>114</v>
      </c>
      <c r="C1311" s="1" t="e">
        <f t="array" ref="C1311">IF(SUM(ISNUMBER(SEARCH(Лист3!$C$2:$G$84,A1311))*(Лист3!$C$2:$G$84&lt;&gt;"")),INDEX(Лист3!$B$2:$B$84,MIN(IF(ISNUMBER(SEARCH(Лист3!$C$2:$G$84,A1311))*(Лист3!$C$2:$G$84&lt;&gt;""),ROW(#REF!)-1))),"")</f>
        <v>#REF!</v>
      </c>
    </row>
    <row r="1312" spans="1:3" x14ac:dyDescent="0.25">
      <c r="A1312" s="9" t="s">
        <v>1347</v>
      </c>
      <c r="B1312" s="1">
        <v>319</v>
      </c>
      <c r="C1312" s="1" t="e">
        <f t="array" ref="C1312">IF(SUM(ISNUMBER(SEARCH(Лист3!$C$2:$G$84,A1312))*(Лист3!$C$2:$G$84&lt;&gt;"")),INDEX(Лист3!$B$2:$B$84,MIN(IF(ISNUMBER(SEARCH(Лист3!$C$2:$G$84,A1312))*(Лист3!$C$2:$G$84&lt;&gt;""),ROW(#REF!)-1))),"")</f>
        <v>#REF!</v>
      </c>
    </row>
    <row r="1313" spans="1:3" x14ac:dyDescent="0.25">
      <c r="A1313" s="9" t="s">
        <v>1348</v>
      </c>
      <c r="B1313" s="1">
        <v>739</v>
      </c>
      <c r="C1313" s="1" t="e">
        <f t="array" ref="C1313">IF(SUM(ISNUMBER(SEARCH(Лист3!$C$2:$G$84,A1313))*(Лист3!$C$2:$G$84&lt;&gt;"")),INDEX(Лист3!$B$2:$B$84,MIN(IF(ISNUMBER(SEARCH(Лист3!$C$2:$G$84,A1313))*(Лист3!$C$2:$G$84&lt;&gt;""),ROW(#REF!)-1))),"")</f>
        <v>#REF!</v>
      </c>
    </row>
    <row r="1314" spans="1:3" x14ac:dyDescent="0.25">
      <c r="A1314" s="9" t="s">
        <v>1349</v>
      </c>
      <c r="B1314" s="1">
        <v>449</v>
      </c>
      <c r="C1314" s="1" t="e">
        <f t="array" ref="C1314">IF(SUM(ISNUMBER(SEARCH(Лист3!$C$2:$G$84,A1314))*(Лист3!$C$2:$G$84&lt;&gt;"")),INDEX(Лист3!$B$2:$B$84,MIN(IF(ISNUMBER(SEARCH(Лист3!$C$2:$G$84,A1314))*(Лист3!$C$2:$G$84&lt;&gt;""),ROW(#REF!)-1))),"")</f>
        <v>#REF!</v>
      </c>
    </row>
    <row r="1315" spans="1:3" x14ac:dyDescent="0.25">
      <c r="A1315" s="9" t="s">
        <v>1350</v>
      </c>
      <c r="B1315" s="1">
        <v>127</v>
      </c>
      <c r="C1315" s="1" t="e">
        <f t="array" ref="C1315">IF(SUM(ISNUMBER(SEARCH(Лист3!$C$2:$G$84,A1315))*(Лист3!$C$2:$G$84&lt;&gt;"")),INDEX(Лист3!$B$2:$B$84,MIN(IF(ISNUMBER(SEARCH(Лист3!$C$2:$G$84,A1315))*(Лист3!$C$2:$G$84&lt;&gt;""),ROW(#REF!)-1))),"")</f>
        <v>#REF!</v>
      </c>
    </row>
    <row r="1316" spans="1:3" x14ac:dyDescent="0.25">
      <c r="A1316" s="9" t="s">
        <v>1351</v>
      </c>
      <c r="B1316" s="1">
        <v>232</v>
      </c>
      <c r="C1316" s="1" t="e">
        <f t="array" ref="C1316">IF(SUM(ISNUMBER(SEARCH(Лист3!$C$2:$G$84,A1316))*(Лист3!$C$2:$G$84&lt;&gt;"")),INDEX(Лист3!$B$2:$B$84,MIN(IF(ISNUMBER(SEARCH(Лист3!$C$2:$G$84,A1316))*(Лист3!$C$2:$G$84&lt;&gt;""),ROW(#REF!)-1))),"")</f>
        <v>#REF!</v>
      </c>
    </row>
    <row r="1317" spans="1:3" x14ac:dyDescent="0.25">
      <c r="A1317" s="9" t="s">
        <v>1352</v>
      </c>
      <c r="B1317" s="1">
        <v>244</v>
      </c>
      <c r="C1317" s="1" t="e">
        <f t="array" ref="C1317">IF(SUM(ISNUMBER(SEARCH(Лист3!$C$2:$G$84,A1317))*(Лист3!$C$2:$G$84&lt;&gt;"")),INDEX(Лист3!$B$2:$B$84,MIN(IF(ISNUMBER(SEARCH(Лист3!$C$2:$G$84,A1317))*(Лист3!$C$2:$G$84&lt;&gt;""),ROW(#REF!)-1))),"")</f>
        <v>#REF!</v>
      </c>
    </row>
    <row r="1318" spans="1:3" x14ac:dyDescent="0.25">
      <c r="A1318" s="9" t="s">
        <v>1353</v>
      </c>
      <c r="B1318" s="1">
        <v>543</v>
      </c>
      <c r="C1318" s="1" t="e">
        <f t="array" ref="C1318">IF(SUM(ISNUMBER(SEARCH(Лист3!$C$2:$G$84,A1318))*(Лист3!$C$2:$G$84&lt;&gt;"")),INDEX(Лист3!$B$2:$B$84,MIN(IF(ISNUMBER(SEARCH(Лист3!$C$2:$G$84,A1318))*(Лист3!$C$2:$G$84&lt;&gt;""),ROW(#REF!)-1))),"")</f>
        <v>#REF!</v>
      </c>
    </row>
    <row r="1319" spans="1:3" x14ac:dyDescent="0.25">
      <c r="A1319" s="9" t="s">
        <v>1354</v>
      </c>
      <c r="B1319" s="1">
        <v>873</v>
      </c>
      <c r="C1319" s="1" t="e">
        <f t="array" ref="C1319">IF(SUM(ISNUMBER(SEARCH(Лист3!$C$2:$G$84,A1319))*(Лист3!$C$2:$G$84&lt;&gt;"")),INDEX(Лист3!$B$2:$B$84,MIN(IF(ISNUMBER(SEARCH(Лист3!$C$2:$G$84,A1319))*(Лист3!$C$2:$G$84&lt;&gt;""),ROW(#REF!)-1))),"")</f>
        <v>#REF!</v>
      </c>
    </row>
    <row r="1320" spans="1:3" x14ac:dyDescent="0.25">
      <c r="A1320" s="9" t="s">
        <v>1355</v>
      </c>
      <c r="B1320" s="1">
        <v>908</v>
      </c>
      <c r="C1320" s="1" t="e">
        <f t="array" ref="C1320">IF(SUM(ISNUMBER(SEARCH(Лист3!$C$2:$G$84,A1320))*(Лист3!$C$2:$G$84&lt;&gt;"")),INDEX(Лист3!$B$2:$B$84,MIN(IF(ISNUMBER(SEARCH(Лист3!$C$2:$G$84,A1320))*(Лист3!$C$2:$G$84&lt;&gt;""),ROW(#REF!)-1))),"")</f>
        <v>#REF!</v>
      </c>
    </row>
    <row r="1321" spans="1:3" x14ac:dyDescent="0.25">
      <c r="A1321" s="9" t="s">
        <v>1356</v>
      </c>
      <c r="B1321" s="1">
        <v>177</v>
      </c>
      <c r="C1321" s="1" t="e">
        <f t="array" ref="C1321">IF(SUM(ISNUMBER(SEARCH(Лист3!$C$2:$G$84,A1321))*(Лист3!$C$2:$G$84&lt;&gt;"")),INDEX(Лист3!$B$2:$B$84,MIN(IF(ISNUMBER(SEARCH(Лист3!$C$2:$G$84,A1321))*(Лист3!$C$2:$G$84&lt;&gt;""),ROW(#REF!)-1))),"")</f>
        <v>#REF!</v>
      </c>
    </row>
    <row r="1322" spans="1:3" x14ac:dyDescent="0.25">
      <c r="A1322" s="9" t="s">
        <v>1357</v>
      </c>
      <c r="B1322" s="1">
        <v>731</v>
      </c>
      <c r="C1322" s="1" t="e">
        <f t="array" ref="C1322">IF(SUM(ISNUMBER(SEARCH(Лист3!$C$2:$G$84,A1322))*(Лист3!$C$2:$G$84&lt;&gt;"")),INDEX(Лист3!$B$2:$B$84,MIN(IF(ISNUMBER(SEARCH(Лист3!$C$2:$G$84,A1322))*(Лист3!$C$2:$G$84&lt;&gt;""),ROW(#REF!)-1))),"")</f>
        <v>#REF!</v>
      </c>
    </row>
    <row r="1323" spans="1:3" x14ac:dyDescent="0.25">
      <c r="A1323" s="9" t="s">
        <v>1358</v>
      </c>
      <c r="B1323" s="1">
        <v>319</v>
      </c>
      <c r="C1323" s="1" t="e">
        <f t="array" ref="C1323">IF(SUM(ISNUMBER(SEARCH(Лист3!$C$2:$G$84,A1323))*(Лист3!$C$2:$G$84&lt;&gt;"")),INDEX(Лист3!$B$2:$B$84,MIN(IF(ISNUMBER(SEARCH(Лист3!$C$2:$G$84,A1323))*(Лист3!$C$2:$G$84&lt;&gt;""),ROW(#REF!)-1))),"")</f>
        <v>#REF!</v>
      </c>
    </row>
    <row r="1324" spans="1:3" x14ac:dyDescent="0.25">
      <c r="A1324" s="9" t="s">
        <v>1359</v>
      </c>
      <c r="B1324" s="1">
        <v>996</v>
      </c>
      <c r="C1324" s="1" t="e">
        <f t="array" ref="C1324">IF(SUM(ISNUMBER(SEARCH(Лист3!$C$2:$G$84,A1324))*(Лист3!$C$2:$G$84&lt;&gt;"")),INDEX(Лист3!$B$2:$B$84,MIN(IF(ISNUMBER(SEARCH(Лист3!$C$2:$G$84,A1324))*(Лист3!$C$2:$G$84&lt;&gt;""),ROW(#REF!)-1))),"")</f>
        <v>#REF!</v>
      </c>
    </row>
    <row r="1325" spans="1:3" x14ac:dyDescent="0.25">
      <c r="A1325" s="9" t="s">
        <v>1360</v>
      </c>
      <c r="B1325" s="1">
        <v>758</v>
      </c>
      <c r="C1325" s="1" t="e">
        <f t="array" ref="C1325">IF(SUM(ISNUMBER(SEARCH(Лист3!$C$2:$G$84,A1325))*(Лист3!$C$2:$G$84&lt;&gt;"")),INDEX(Лист3!$B$2:$B$84,MIN(IF(ISNUMBER(SEARCH(Лист3!$C$2:$G$84,A1325))*(Лист3!$C$2:$G$84&lt;&gt;""),ROW(#REF!)-1))),"")</f>
        <v>#REF!</v>
      </c>
    </row>
    <row r="1326" spans="1:3" x14ac:dyDescent="0.25">
      <c r="A1326" s="9" t="s">
        <v>1361</v>
      </c>
      <c r="B1326" s="1">
        <v>253</v>
      </c>
      <c r="C1326" s="1" t="e">
        <f t="array" ref="C1326">IF(SUM(ISNUMBER(SEARCH(Лист3!$C$2:$G$84,A1326))*(Лист3!$C$2:$G$84&lt;&gt;"")),INDEX(Лист3!$B$2:$B$84,MIN(IF(ISNUMBER(SEARCH(Лист3!$C$2:$G$84,A1326))*(Лист3!$C$2:$G$84&lt;&gt;""),ROW(#REF!)-1))),"")</f>
        <v>#REF!</v>
      </c>
    </row>
    <row r="1327" spans="1:3" x14ac:dyDescent="0.25">
      <c r="A1327" s="9" t="s">
        <v>1362</v>
      </c>
      <c r="B1327" s="1">
        <v>331</v>
      </c>
      <c r="C1327" s="1" t="e">
        <f t="array" ref="C1327">IF(SUM(ISNUMBER(SEARCH(Лист3!$C$2:$G$84,A1327))*(Лист3!$C$2:$G$84&lt;&gt;"")),INDEX(Лист3!$B$2:$B$84,MIN(IF(ISNUMBER(SEARCH(Лист3!$C$2:$G$84,A1327))*(Лист3!$C$2:$G$84&lt;&gt;""),ROW(#REF!)-1))),"")</f>
        <v>#REF!</v>
      </c>
    </row>
    <row r="1328" spans="1:3" x14ac:dyDescent="0.25">
      <c r="A1328" s="9" t="s">
        <v>1363</v>
      </c>
      <c r="B1328" s="1">
        <v>564</v>
      </c>
      <c r="C1328" s="1" t="e">
        <f t="array" ref="C1328">IF(SUM(ISNUMBER(SEARCH(Лист3!$C$2:$G$84,A1328))*(Лист3!$C$2:$G$84&lt;&gt;"")),INDEX(Лист3!$B$2:$B$84,MIN(IF(ISNUMBER(SEARCH(Лист3!$C$2:$G$84,A1328))*(Лист3!$C$2:$G$84&lt;&gt;""),ROW(#REF!)-1))),"")</f>
        <v>#REF!</v>
      </c>
    </row>
    <row r="1329" spans="1:3" x14ac:dyDescent="0.25">
      <c r="A1329" s="9" t="s">
        <v>1364</v>
      </c>
      <c r="B1329" s="1">
        <v>498</v>
      </c>
      <c r="C1329" s="1" t="e">
        <f t="array" ref="C1329">IF(SUM(ISNUMBER(SEARCH(Лист3!$C$2:$G$84,A1329))*(Лист3!$C$2:$G$84&lt;&gt;"")),INDEX(Лист3!$B$2:$B$84,MIN(IF(ISNUMBER(SEARCH(Лист3!$C$2:$G$84,A1329))*(Лист3!$C$2:$G$84&lt;&gt;""),ROW(#REF!)-1))),"")</f>
        <v>#REF!</v>
      </c>
    </row>
    <row r="1330" spans="1:3" x14ac:dyDescent="0.25">
      <c r="A1330" s="9" t="s">
        <v>1365</v>
      </c>
      <c r="B1330" s="1">
        <v>540</v>
      </c>
      <c r="C1330" s="1" t="e">
        <f t="array" ref="C1330">IF(SUM(ISNUMBER(SEARCH(Лист3!$C$2:$G$84,A1330))*(Лист3!$C$2:$G$84&lt;&gt;"")),INDEX(Лист3!$B$2:$B$84,MIN(IF(ISNUMBER(SEARCH(Лист3!$C$2:$G$84,A1330))*(Лист3!$C$2:$G$84&lt;&gt;""),ROW(#REF!)-1))),"")</f>
        <v>#REF!</v>
      </c>
    </row>
    <row r="1331" spans="1:3" x14ac:dyDescent="0.25">
      <c r="A1331" s="9" t="s">
        <v>1366</v>
      </c>
      <c r="B1331" s="1">
        <v>443</v>
      </c>
      <c r="C1331" s="1" t="e">
        <f t="array" ref="C1331">IF(SUM(ISNUMBER(SEARCH(Лист3!$C$2:$G$84,A1331))*(Лист3!$C$2:$G$84&lt;&gt;"")),INDEX(Лист3!$B$2:$B$84,MIN(IF(ISNUMBER(SEARCH(Лист3!$C$2:$G$84,A1331))*(Лист3!$C$2:$G$84&lt;&gt;""),ROW(#REF!)-1))),"")</f>
        <v>#REF!</v>
      </c>
    </row>
    <row r="1332" spans="1:3" x14ac:dyDescent="0.25">
      <c r="A1332" s="9" t="s">
        <v>1367</v>
      </c>
      <c r="B1332" s="1">
        <v>367</v>
      </c>
      <c r="C1332" s="1" t="e">
        <f t="array" ref="C1332">IF(SUM(ISNUMBER(SEARCH(Лист3!$C$2:$G$84,A1332))*(Лист3!$C$2:$G$84&lt;&gt;"")),INDEX(Лист3!$B$2:$B$84,MIN(IF(ISNUMBER(SEARCH(Лист3!$C$2:$G$84,A1332))*(Лист3!$C$2:$G$84&lt;&gt;""),ROW(#REF!)-1))),"")</f>
        <v>#REF!</v>
      </c>
    </row>
    <row r="1333" spans="1:3" x14ac:dyDescent="0.25">
      <c r="A1333" s="9" t="s">
        <v>1368</v>
      </c>
      <c r="B1333" s="1">
        <v>233</v>
      </c>
      <c r="C1333" s="1" t="e">
        <f t="array" ref="C1333">IF(SUM(ISNUMBER(SEARCH(Лист3!$C$2:$G$84,A1333))*(Лист3!$C$2:$G$84&lt;&gt;"")),INDEX(Лист3!$B$2:$B$84,MIN(IF(ISNUMBER(SEARCH(Лист3!$C$2:$G$84,A1333))*(Лист3!$C$2:$G$84&lt;&gt;""),ROW(#REF!)-1))),"")</f>
        <v>#REF!</v>
      </c>
    </row>
    <row r="1334" spans="1:3" x14ac:dyDescent="0.25">
      <c r="A1334" s="9" t="s">
        <v>1369</v>
      </c>
      <c r="B1334" s="1">
        <v>221</v>
      </c>
      <c r="C1334" s="1" t="e">
        <f t="array" ref="C1334">IF(SUM(ISNUMBER(SEARCH(Лист3!$C$2:$G$84,A1334))*(Лист3!$C$2:$G$84&lt;&gt;"")),INDEX(Лист3!$B$2:$B$84,MIN(IF(ISNUMBER(SEARCH(Лист3!$C$2:$G$84,A1334))*(Лист3!$C$2:$G$84&lt;&gt;""),ROW(#REF!)-1))),"")</f>
        <v>#REF!</v>
      </c>
    </row>
    <row r="1335" spans="1:3" x14ac:dyDescent="0.25">
      <c r="A1335" s="9" t="s">
        <v>1370</v>
      </c>
      <c r="B1335" s="1">
        <v>723</v>
      </c>
      <c r="C1335" s="1" t="e">
        <f t="array" ref="C1335">IF(SUM(ISNUMBER(SEARCH(Лист3!$C$2:$G$84,A1335))*(Лист3!$C$2:$G$84&lt;&gt;"")),INDEX(Лист3!$B$2:$B$84,MIN(IF(ISNUMBER(SEARCH(Лист3!$C$2:$G$84,A1335))*(Лист3!$C$2:$G$84&lt;&gt;""),ROW(#REF!)-1))),"")</f>
        <v>#REF!</v>
      </c>
    </row>
    <row r="1336" spans="1:3" x14ac:dyDescent="0.25">
      <c r="A1336" s="9" t="s">
        <v>1371</v>
      </c>
      <c r="B1336" s="1">
        <v>931</v>
      </c>
      <c r="C1336" s="1" t="e">
        <f t="array" ref="C1336">IF(SUM(ISNUMBER(SEARCH(Лист3!$C$2:$G$84,A1336))*(Лист3!$C$2:$G$84&lt;&gt;"")),INDEX(Лист3!$B$2:$B$84,MIN(IF(ISNUMBER(SEARCH(Лист3!$C$2:$G$84,A1336))*(Лист3!$C$2:$G$84&lt;&gt;""),ROW(#REF!)-1))),"")</f>
        <v>#REF!</v>
      </c>
    </row>
    <row r="1337" spans="1:3" x14ac:dyDescent="0.25">
      <c r="A1337" s="9" t="s">
        <v>1372</v>
      </c>
      <c r="B1337" s="1">
        <v>988</v>
      </c>
      <c r="C1337" s="1" t="e">
        <f t="array" ref="C1337">IF(SUM(ISNUMBER(SEARCH(Лист3!$C$2:$G$84,A1337))*(Лист3!$C$2:$G$84&lt;&gt;"")),INDEX(Лист3!$B$2:$B$84,MIN(IF(ISNUMBER(SEARCH(Лист3!$C$2:$G$84,A1337))*(Лист3!$C$2:$G$84&lt;&gt;""),ROW(#REF!)-1))),"")</f>
        <v>#REF!</v>
      </c>
    </row>
    <row r="1338" spans="1:3" x14ac:dyDescent="0.25">
      <c r="A1338" s="9" t="s">
        <v>1373</v>
      </c>
      <c r="B1338" s="1">
        <v>114</v>
      </c>
      <c r="C1338" s="1" t="e">
        <f t="array" ref="C1338">IF(SUM(ISNUMBER(SEARCH(Лист3!$C$2:$G$84,A1338))*(Лист3!$C$2:$G$84&lt;&gt;"")),INDEX(Лист3!$B$2:$B$84,MIN(IF(ISNUMBER(SEARCH(Лист3!$C$2:$G$84,A1338))*(Лист3!$C$2:$G$84&lt;&gt;""),ROW(#REF!)-1))),"")</f>
        <v>#REF!</v>
      </c>
    </row>
    <row r="1339" spans="1:3" x14ac:dyDescent="0.25">
      <c r="A1339" s="9" t="s">
        <v>1374</v>
      </c>
      <c r="B1339" s="1">
        <v>804</v>
      </c>
      <c r="C1339" s="1" t="e">
        <f t="array" ref="C1339">IF(SUM(ISNUMBER(SEARCH(Лист3!$C$2:$G$84,A1339))*(Лист3!$C$2:$G$84&lt;&gt;"")),INDEX(Лист3!$B$2:$B$84,MIN(IF(ISNUMBER(SEARCH(Лист3!$C$2:$G$84,A1339))*(Лист3!$C$2:$G$84&lt;&gt;""),ROW(#REF!)-1))),"")</f>
        <v>#REF!</v>
      </c>
    </row>
    <row r="1340" spans="1:3" x14ac:dyDescent="0.25">
      <c r="A1340" s="9" t="s">
        <v>1375</v>
      </c>
      <c r="B1340" s="1">
        <v>540</v>
      </c>
      <c r="C1340" s="1" t="e">
        <f t="array" ref="C1340">IF(SUM(ISNUMBER(SEARCH(Лист3!$C$2:$G$84,A1340))*(Лист3!$C$2:$G$84&lt;&gt;"")),INDEX(Лист3!$B$2:$B$84,MIN(IF(ISNUMBER(SEARCH(Лист3!$C$2:$G$84,A1340))*(Лист3!$C$2:$G$84&lt;&gt;""),ROW(#REF!)-1))),"")</f>
        <v>#REF!</v>
      </c>
    </row>
    <row r="1341" spans="1:3" x14ac:dyDescent="0.25">
      <c r="A1341" s="9" t="s">
        <v>1376</v>
      </c>
      <c r="B1341" s="1">
        <v>146</v>
      </c>
      <c r="C1341" s="1" t="e">
        <f t="array" ref="C1341">IF(SUM(ISNUMBER(SEARCH(Лист3!$C$2:$G$84,A1341))*(Лист3!$C$2:$G$84&lt;&gt;"")),INDEX(Лист3!$B$2:$B$84,MIN(IF(ISNUMBER(SEARCH(Лист3!$C$2:$G$84,A1341))*(Лист3!$C$2:$G$84&lt;&gt;""),ROW(#REF!)-1))),"")</f>
        <v>#REF!</v>
      </c>
    </row>
    <row r="1342" spans="1:3" x14ac:dyDescent="0.25">
      <c r="A1342" s="9" t="s">
        <v>1377</v>
      </c>
      <c r="B1342" s="1">
        <v>617</v>
      </c>
      <c r="C1342" s="1" t="e">
        <f t="array" ref="C1342">IF(SUM(ISNUMBER(SEARCH(Лист3!$C$2:$G$84,A1342))*(Лист3!$C$2:$G$84&lt;&gt;"")),INDEX(Лист3!$B$2:$B$84,MIN(IF(ISNUMBER(SEARCH(Лист3!$C$2:$G$84,A1342))*(Лист3!$C$2:$G$84&lt;&gt;""),ROW(#REF!)-1))),"")</f>
        <v>#REF!</v>
      </c>
    </row>
    <row r="1343" spans="1:3" x14ac:dyDescent="0.25">
      <c r="A1343" s="9" t="s">
        <v>1378</v>
      </c>
      <c r="B1343" s="1">
        <v>157</v>
      </c>
      <c r="C1343" s="1" t="e">
        <f t="array" ref="C1343">IF(SUM(ISNUMBER(SEARCH(Лист3!$C$2:$G$84,A1343))*(Лист3!$C$2:$G$84&lt;&gt;"")),INDEX(Лист3!$B$2:$B$84,MIN(IF(ISNUMBER(SEARCH(Лист3!$C$2:$G$84,A1343))*(Лист3!$C$2:$G$84&lt;&gt;""),ROW(#REF!)-1))),"")</f>
        <v>#REF!</v>
      </c>
    </row>
    <row r="1344" spans="1:3" x14ac:dyDescent="0.25">
      <c r="A1344" s="9" t="s">
        <v>1379</v>
      </c>
      <c r="B1344" s="1">
        <v>148</v>
      </c>
      <c r="C1344" s="1" t="e">
        <f t="array" ref="C1344">IF(SUM(ISNUMBER(SEARCH(Лист3!$C$2:$G$84,A1344))*(Лист3!$C$2:$G$84&lt;&gt;"")),INDEX(Лист3!$B$2:$B$84,MIN(IF(ISNUMBER(SEARCH(Лист3!$C$2:$G$84,A1344))*(Лист3!$C$2:$G$84&lt;&gt;""),ROW(#REF!)-1))),"")</f>
        <v>#REF!</v>
      </c>
    </row>
    <row r="1345" spans="1:3" x14ac:dyDescent="0.25">
      <c r="A1345" s="9" t="s">
        <v>1380</v>
      </c>
      <c r="B1345" s="1">
        <v>691</v>
      </c>
      <c r="C1345" s="1" t="e">
        <f t="array" ref="C1345">IF(SUM(ISNUMBER(SEARCH(Лист3!$C$2:$G$84,A1345))*(Лист3!$C$2:$G$84&lt;&gt;"")),INDEX(Лист3!$B$2:$B$84,MIN(IF(ISNUMBER(SEARCH(Лист3!$C$2:$G$84,A1345))*(Лист3!$C$2:$G$84&lt;&gt;""),ROW(#REF!)-1))),"")</f>
        <v>#REF!</v>
      </c>
    </row>
    <row r="1346" spans="1:3" x14ac:dyDescent="0.25">
      <c r="A1346" s="9" t="s">
        <v>1381</v>
      </c>
      <c r="B1346" s="1">
        <v>510</v>
      </c>
      <c r="C1346" s="1" t="e">
        <f t="array" ref="C1346">IF(SUM(ISNUMBER(SEARCH(Лист3!$C$2:$G$84,A1346))*(Лист3!$C$2:$G$84&lt;&gt;"")),INDEX(Лист3!$B$2:$B$84,MIN(IF(ISNUMBER(SEARCH(Лист3!$C$2:$G$84,A1346))*(Лист3!$C$2:$G$84&lt;&gt;""),ROW(#REF!)-1))),"")</f>
        <v>#REF!</v>
      </c>
    </row>
    <row r="1347" spans="1:3" x14ac:dyDescent="0.25">
      <c r="A1347" s="9" t="s">
        <v>1382</v>
      </c>
      <c r="B1347" s="1">
        <v>594</v>
      </c>
      <c r="C1347" s="1" t="e">
        <f t="array" ref="C1347">IF(SUM(ISNUMBER(SEARCH(Лист3!$C$2:$G$84,A1347))*(Лист3!$C$2:$G$84&lt;&gt;"")),INDEX(Лист3!$B$2:$B$84,MIN(IF(ISNUMBER(SEARCH(Лист3!$C$2:$G$84,A1347))*(Лист3!$C$2:$G$84&lt;&gt;""),ROW(#REF!)-1))),"")</f>
        <v>#REF!</v>
      </c>
    </row>
    <row r="1348" spans="1:3" x14ac:dyDescent="0.25">
      <c r="A1348" s="9" t="s">
        <v>1383</v>
      </c>
      <c r="B1348" s="1">
        <v>137</v>
      </c>
      <c r="C1348" s="1" t="e">
        <f t="array" ref="C1348">IF(SUM(ISNUMBER(SEARCH(Лист3!$C$2:$G$84,A1348))*(Лист3!$C$2:$G$84&lt;&gt;"")),INDEX(Лист3!$B$2:$B$84,MIN(IF(ISNUMBER(SEARCH(Лист3!$C$2:$G$84,A1348))*(Лист3!$C$2:$G$84&lt;&gt;""),ROW(#REF!)-1))),"")</f>
        <v>#REF!</v>
      </c>
    </row>
    <row r="1349" spans="1:3" x14ac:dyDescent="0.25">
      <c r="A1349" s="9" t="s">
        <v>1384</v>
      </c>
      <c r="B1349" s="1">
        <v>561</v>
      </c>
      <c r="C1349" s="1" t="e">
        <f t="array" ref="C1349">IF(SUM(ISNUMBER(SEARCH(Лист3!$C$2:$G$84,A1349))*(Лист3!$C$2:$G$84&lt;&gt;"")),INDEX(Лист3!$B$2:$B$84,MIN(IF(ISNUMBER(SEARCH(Лист3!$C$2:$G$84,A1349))*(Лист3!$C$2:$G$84&lt;&gt;""),ROW(#REF!)-1))),"")</f>
        <v>#REF!</v>
      </c>
    </row>
    <row r="1350" spans="1:3" x14ac:dyDescent="0.25">
      <c r="A1350" s="9" t="s">
        <v>1385</v>
      </c>
      <c r="B1350" s="1">
        <v>857</v>
      </c>
      <c r="C1350" s="1" t="e">
        <f t="array" ref="C1350">IF(SUM(ISNUMBER(SEARCH(Лист3!$C$2:$G$84,A1350))*(Лист3!$C$2:$G$84&lt;&gt;"")),INDEX(Лист3!$B$2:$B$84,MIN(IF(ISNUMBER(SEARCH(Лист3!$C$2:$G$84,A1350))*(Лист3!$C$2:$G$84&lt;&gt;""),ROW(#REF!)-1))),"")</f>
        <v>#REF!</v>
      </c>
    </row>
    <row r="1351" spans="1:3" x14ac:dyDescent="0.25">
      <c r="A1351" s="9" t="s">
        <v>1386</v>
      </c>
      <c r="B1351" s="1">
        <v>855</v>
      </c>
      <c r="C1351" s="1" t="e">
        <f t="array" ref="C1351">IF(SUM(ISNUMBER(SEARCH(Лист3!$C$2:$G$84,A1351))*(Лист3!$C$2:$G$84&lt;&gt;"")),INDEX(Лист3!$B$2:$B$84,MIN(IF(ISNUMBER(SEARCH(Лист3!$C$2:$G$84,A1351))*(Лист3!$C$2:$G$84&lt;&gt;""),ROW(#REF!)-1))),"")</f>
        <v>#REF!</v>
      </c>
    </row>
    <row r="1352" spans="1:3" x14ac:dyDescent="0.25">
      <c r="A1352" s="9" t="s">
        <v>1387</v>
      </c>
      <c r="B1352" s="1">
        <v>188</v>
      </c>
      <c r="C1352" s="1" t="e">
        <f t="array" ref="C1352">IF(SUM(ISNUMBER(SEARCH(Лист3!$C$2:$G$84,A1352))*(Лист3!$C$2:$G$84&lt;&gt;"")),INDEX(Лист3!$B$2:$B$84,MIN(IF(ISNUMBER(SEARCH(Лист3!$C$2:$G$84,A1352))*(Лист3!$C$2:$G$84&lt;&gt;""),ROW(#REF!)-1))),"")</f>
        <v>#REF!</v>
      </c>
    </row>
    <row r="1353" spans="1:3" x14ac:dyDescent="0.25">
      <c r="A1353" s="9" t="s">
        <v>1388</v>
      </c>
      <c r="B1353" s="1">
        <v>806</v>
      </c>
      <c r="C1353" s="1" t="e">
        <f t="array" ref="C1353">IF(SUM(ISNUMBER(SEARCH(Лист3!$C$2:$G$84,A1353))*(Лист3!$C$2:$G$84&lt;&gt;"")),INDEX(Лист3!$B$2:$B$84,MIN(IF(ISNUMBER(SEARCH(Лист3!$C$2:$G$84,A1353))*(Лист3!$C$2:$G$84&lt;&gt;""),ROW(#REF!)-1))),"")</f>
        <v>#REF!</v>
      </c>
    </row>
    <row r="1354" spans="1:3" x14ac:dyDescent="0.25">
      <c r="A1354" s="9" t="s">
        <v>1389</v>
      </c>
      <c r="B1354" s="1">
        <v>614</v>
      </c>
      <c r="C1354" s="1" t="e">
        <f t="array" ref="C1354">IF(SUM(ISNUMBER(SEARCH(Лист3!$C$2:$G$84,A1354))*(Лист3!$C$2:$G$84&lt;&gt;"")),INDEX(Лист3!$B$2:$B$84,MIN(IF(ISNUMBER(SEARCH(Лист3!$C$2:$G$84,A1354))*(Лист3!$C$2:$G$84&lt;&gt;""),ROW(#REF!)-1))),"")</f>
        <v>#REF!</v>
      </c>
    </row>
    <row r="1355" spans="1:3" x14ac:dyDescent="0.25">
      <c r="A1355" s="9" t="s">
        <v>1390</v>
      </c>
      <c r="B1355" s="1">
        <v>715</v>
      </c>
      <c r="C1355" s="1" t="e">
        <f t="array" ref="C1355">IF(SUM(ISNUMBER(SEARCH(Лист3!$C$2:$G$84,A1355))*(Лист3!$C$2:$G$84&lt;&gt;"")),INDEX(Лист3!$B$2:$B$84,MIN(IF(ISNUMBER(SEARCH(Лист3!$C$2:$G$84,A1355))*(Лист3!$C$2:$G$84&lt;&gt;""),ROW(#REF!)-1))),"")</f>
        <v>#REF!</v>
      </c>
    </row>
    <row r="1356" spans="1:3" x14ac:dyDescent="0.25">
      <c r="A1356" s="9" t="s">
        <v>1391</v>
      </c>
      <c r="B1356" s="1">
        <v>623</v>
      </c>
      <c r="C1356" s="1" t="e">
        <f t="array" ref="C1356">IF(SUM(ISNUMBER(SEARCH(Лист3!$C$2:$G$84,A1356))*(Лист3!$C$2:$G$84&lt;&gt;"")),INDEX(Лист3!$B$2:$B$84,MIN(IF(ISNUMBER(SEARCH(Лист3!$C$2:$G$84,A1356))*(Лист3!$C$2:$G$84&lt;&gt;""),ROW(#REF!)-1))),"")</f>
        <v>#REF!</v>
      </c>
    </row>
    <row r="1357" spans="1:3" x14ac:dyDescent="0.25">
      <c r="A1357" s="9" t="s">
        <v>1392</v>
      </c>
      <c r="B1357" s="1">
        <v>817</v>
      </c>
      <c r="C1357" s="1" t="e">
        <f t="array" ref="C1357">IF(SUM(ISNUMBER(SEARCH(Лист3!$C$2:$G$84,A1357))*(Лист3!$C$2:$G$84&lt;&gt;"")),INDEX(Лист3!$B$2:$B$84,MIN(IF(ISNUMBER(SEARCH(Лист3!$C$2:$G$84,A1357))*(Лист3!$C$2:$G$84&lt;&gt;""),ROW(#REF!)-1))),"")</f>
        <v>#REF!</v>
      </c>
    </row>
    <row r="1358" spans="1:3" x14ac:dyDescent="0.25">
      <c r="A1358" s="9" t="s">
        <v>1393</v>
      </c>
      <c r="B1358" s="1">
        <v>194</v>
      </c>
      <c r="C1358" s="1" t="e">
        <f t="array" ref="C1358">IF(SUM(ISNUMBER(SEARCH(Лист3!$C$2:$G$84,A1358))*(Лист3!$C$2:$G$84&lt;&gt;"")),INDEX(Лист3!$B$2:$B$84,MIN(IF(ISNUMBER(SEARCH(Лист3!$C$2:$G$84,A1358))*(Лист3!$C$2:$G$84&lt;&gt;""),ROW(#REF!)-1))),"")</f>
        <v>#REF!</v>
      </c>
    </row>
    <row r="1359" spans="1:3" x14ac:dyDescent="0.25">
      <c r="A1359" s="9" t="s">
        <v>1394</v>
      </c>
      <c r="B1359" s="1">
        <v>572</v>
      </c>
      <c r="C1359" s="1" t="e">
        <f t="array" ref="C1359">IF(SUM(ISNUMBER(SEARCH(Лист3!$C$2:$G$84,A1359))*(Лист3!$C$2:$G$84&lt;&gt;"")),INDEX(Лист3!$B$2:$B$84,MIN(IF(ISNUMBER(SEARCH(Лист3!$C$2:$G$84,A1359))*(Лист3!$C$2:$G$84&lt;&gt;""),ROW(#REF!)-1))),"")</f>
        <v>#REF!</v>
      </c>
    </row>
    <row r="1360" spans="1:3" x14ac:dyDescent="0.25">
      <c r="A1360" s="9" t="s">
        <v>1395</v>
      </c>
      <c r="B1360" s="1">
        <v>319</v>
      </c>
      <c r="C1360" s="1" t="e">
        <f t="array" ref="C1360">IF(SUM(ISNUMBER(SEARCH(Лист3!$C$2:$G$84,A1360))*(Лист3!$C$2:$G$84&lt;&gt;"")),INDEX(Лист3!$B$2:$B$84,MIN(IF(ISNUMBER(SEARCH(Лист3!$C$2:$G$84,A1360))*(Лист3!$C$2:$G$84&lt;&gt;""),ROW(#REF!)-1))),"")</f>
        <v>#REF!</v>
      </c>
    </row>
    <row r="1361" spans="1:3" x14ac:dyDescent="0.25">
      <c r="A1361" s="9" t="s">
        <v>1396</v>
      </c>
      <c r="B1361" s="1">
        <v>241</v>
      </c>
      <c r="C1361" s="1" t="e">
        <f t="array" ref="C1361">IF(SUM(ISNUMBER(SEARCH(Лист3!$C$2:$G$84,A1361))*(Лист3!$C$2:$G$84&lt;&gt;"")),INDEX(Лист3!$B$2:$B$84,MIN(IF(ISNUMBER(SEARCH(Лист3!$C$2:$G$84,A1361))*(Лист3!$C$2:$G$84&lt;&gt;""),ROW(#REF!)-1))),"")</f>
        <v>#REF!</v>
      </c>
    </row>
    <row r="1362" spans="1:3" x14ac:dyDescent="0.25">
      <c r="A1362" s="9" t="s">
        <v>1397</v>
      </c>
      <c r="B1362" s="1">
        <v>170</v>
      </c>
      <c r="C1362" s="1" t="e">
        <f t="array" ref="C1362">IF(SUM(ISNUMBER(SEARCH(Лист3!$C$2:$G$84,A1362))*(Лист3!$C$2:$G$84&lt;&gt;"")),INDEX(Лист3!$B$2:$B$84,MIN(IF(ISNUMBER(SEARCH(Лист3!$C$2:$G$84,A1362))*(Лист3!$C$2:$G$84&lt;&gt;""),ROW(#REF!)-1))),"")</f>
        <v>#REF!</v>
      </c>
    </row>
    <row r="1363" spans="1:3" x14ac:dyDescent="0.25">
      <c r="A1363" s="9" t="s">
        <v>1398</v>
      </c>
      <c r="B1363" s="1">
        <v>966</v>
      </c>
      <c r="C1363" s="1" t="e">
        <f t="array" ref="C1363">IF(SUM(ISNUMBER(SEARCH(Лист3!$C$2:$G$84,A1363))*(Лист3!$C$2:$G$84&lt;&gt;"")),INDEX(Лист3!$B$2:$B$84,MIN(IF(ISNUMBER(SEARCH(Лист3!$C$2:$G$84,A1363))*(Лист3!$C$2:$G$84&lt;&gt;""),ROW(#REF!)-1))),"")</f>
        <v>#REF!</v>
      </c>
    </row>
    <row r="1364" spans="1:3" x14ac:dyDescent="0.25">
      <c r="A1364" s="9" t="s">
        <v>1399</v>
      </c>
      <c r="B1364" s="1">
        <v>600</v>
      </c>
      <c r="C1364" s="1" t="e">
        <f t="array" ref="C1364">IF(SUM(ISNUMBER(SEARCH(Лист3!$C$2:$G$84,A1364))*(Лист3!$C$2:$G$84&lt;&gt;"")),INDEX(Лист3!$B$2:$B$84,MIN(IF(ISNUMBER(SEARCH(Лист3!$C$2:$G$84,A1364))*(Лист3!$C$2:$G$84&lt;&gt;""),ROW(#REF!)-1))),"")</f>
        <v>#REF!</v>
      </c>
    </row>
    <row r="1365" spans="1:3" x14ac:dyDescent="0.25">
      <c r="A1365" s="9" t="s">
        <v>1400</v>
      </c>
      <c r="B1365" s="1">
        <v>383</v>
      </c>
      <c r="C1365" s="1" t="e">
        <f t="array" ref="C1365">IF(SUM(ISNUMBER(SEARCH(Лист3!$C$2:$G$84,A1365))*(Лист3!$C$2:$G$84&lt;&gt;"")),INDEX(Лист3!$B$2:$B$84,MIN(IF(ISNUMBER(SEARCH(Лист3!$C$2:$G$84,A1365))*(Лист3!$C$2:$G$84&lt;&gt;""),ROW(#REF!)-1))),"")</f>
        <v>#REF!</v>
      </c>
    </row>
    <row r="1366" spans="1:3" x14ac:dyDescent="0.25">
      <c r="A1366" s="9" t="s">
        <v>1401</v>
      </c>
      <c r="B1366" s="1">
        <v>616</v>
      </c>
      <c r="C1366" s="1" t="e">
        <f t="array" ref="C1366">IF(SUM(ISNUMBER(SEARCH(Лист3!$C$2:$G$84,A1366))*(Лист3!$C$2:$G$84&lt;&gt;"")),INDEX(Лист3!$B$2:$B$84,MIN(IF(ISNUMBER(SEARCH(Лист3!$C$2:$G$84,A1366))*(Лист3!$C$2:$G$84&lt;&gt;""),ROW(#REF!)-1))),"")</f>
        <v>#REF!</v>
      </c>
    </row>
    <row r="1367" spans="1:3" x14ac:dyDescent="0.25">
      <c r="A1367" s="9" t="s">
        <v>1402</v>
      </c>
      <c r="B1367" s="1">
        <v>307</v>
      </c>
      <c r="C1367" s="1" t="e">
        <f t="array" ref="C1367">IF(SUM(ISNUMBER(SEARCH(Лист3!$C$2:$G$84,A1367))*(Лист3!$C$2:$G$84&lt;&gt;"")),INDEX(Лист3!$B$2:$B$84,MIN(IF(ISNUMBER(SEARCH(Лист3!$C$2:$G$84,A1367))*(Лист3!$C$2:$G$84&lt;&gt;""),ROW(#REF!)-1))),"")</f>
        <v>#REF!</v>
      </c>
    </row>
    <row r="1368" spans="1:3" x14ac:dyDescent="0.25">
      <c r="A1368" s="9" t="s">
        <v>1403</v>
      </c>
      <c r="B1368" s="1">
        <v>644</v>
      </c>
      <c r="C1368" s="1" t="e">
        <f t="array" ref="C1368">IF(SUM(ISNUMBER(SEARCH(Лист3!$C$2:$G$84,A1368))*(Лист3!$C$2:$G$84&lt;&gt;"")),INDEX(Лист3!$B$2:$B$84,MIN(IF(ISNUMBER(SEARCH(Лист3!$C$2:$G$84,A1368))*(Лист3!$C$2:$G$84&lt;&gt;""),ROW(#REF!)-1))),"")</f>
        <v>#REF!</v>
      </c>
    </row>
    <row r="1369" spans="1:3" x14ac:dyDescent="0.25">
      <c r="A1369" s="9" t="s">
        <v>1404</v>
      </c>
      <c r="B1369" s="1">
        <v>734</v>
      </c>
      <c r="C1369" s="1" t="e">
        <f t="array" ref="C1369">IF(SUM(ISNUMBER(SEARCH(Лист3!$C$2:$G$84,A1369))*(Лист3!$C$2:$G$84&lt;&gt;"")),INDEX(Лист3!$B$2:$B$84,MIN(IF(ISNUMBER(SEARCH(Лист3!$C$2:$G$84,A1369))*(Лист3!$C$2:$G$84&lt;&gt;""),ROW(#REF!)-1))),"")</f>
        <v>#REF!</v>
      </c>
    </row>
    <row r="1370" spans="1:3" x14ac:dyDescent="0.25">
      <c r="A1370" s="9" t="s">
        <v>1405</v>
      </c>
      <c r="B1370" s="1">
        <v>758</v>
      </c>
      <c r="C1370" s="1" t="e">
        <f t="array" ref="C1370">IF(SUM(ISNUMBER(SEARCH(Лист3!$C$2:$G$84,A1370))*(Лист3!$C$2:$G$84&lt;&gt;"")),INDEX(Лист3!$B$2:$B$84,MIN(IF(ISNUMBER(SEARCH(Лист3!$C$2:$G$84,A1370))*(Лист3!$C$2:$G$84&lt;&gt;""),ROW(#REF!)-1))),"")</f>
        <v>#REF!</v>
      </c>
    </row>
    <row r="1371" spans="1:3" x14ac:dyDescent="0.25">
      <c r="A1371" s="9" t="s">
        <v>1406</v>
      </c>
      <c r="B1371" s="1">
        <v>418</v>
      </c>
      <c r="C1371" s="1" t="e">
        <f t="array" ref="C1371">IF(SUM(ISNUMBER(SEARCH(Лист3!$C$2:$G$84,A1371))*(Лист3!$C$2:$G$84&lt;&gt;"")),INDEX(Лист3!$B$2:$B$84,MIN(IF(ISNUMBER(SEARCH(Лист3!$C$2:$G$84,A1371))*(Лист3!$C$2:$G$84&lt;&gt;""),ROW(#REF!)-1))),"")</f>
        <v>#REF!</v>
      </c>
    </row>
    <row r="1372" spans="1:3" x14ac:dyDescent="0.25">
      <c r="A1372" s="9" t="s">
        <v>1407</v>
      </c>
      <c r="B1372" s="1">
        <v>907</v>
      </c>
      <c r="C1372" s="1" t="e">
        <f t="array" ref="C1372">IF(SUM(ISNUMBER(SEARCH(Лист3!$C$2:$G$84,A1372))*(Лист3!$C$2:$G$84&lt;&gt;"")),INDEX(Лист3!$B$2:$B$84,MIN(IF(ISNUMBER(SEARCH(Лист3!$C$2:$G$84,A1372))*(Лист3!$C$2:$G$84&lt;&gt;""),ROW(#REF!)-1))),"")</f>
        <v>#REF!</v>
      </c>
    </row>
    <row r="1373" spans="1:3" x14ac:dyDescent="0.25">
      <c r="A1373" s="9" t="s">
        <v>1408</v>
      </c>
      <c r="B1373" s="1">
        <v>218</v>
      </c>
      <c r="C1373" s="1" t="e">
        <f t="array" ref="C1373">IF(SUM(ISNUMBER(SEARCH(Лист3!$C$2:$G$84,A1373))*(Лист3!$C$2:$G$84&lt;&gt;"")),INDEX(Лист3!$B$2:$B$84,MIN(IF(ISNUMBER(SEARCH(Лист3!$C$2:$G$84,A1373))*(Лист3!$C$2:$G$84&lt;&gt;""),ROW(#REF!)-1))),"")</f>
        <v>#REF!</v>
      </c>
    </row>
    <row r="1374" spans="1:3" x14ac:dyDescent="0.25">
      <c r="A1374" s="9" t="s">
        <v>1409</v>
      </c>
      <c r="B1374" s="1">
        <v>148</v>
      </c>
      <c r="C1374" s="1" t="e">
        <f t="array" ref="C1374">IF(SUM(ISNUMBER(SEARCH(Лист3!$C$2:$G$84,A1374))*(Лист3!$C$2:$G$84&lt;&gt;"")),INDEX(Лист3!$B$2:$B$84,MIN(IF(ISNUMBER(SEARCH(Лист3!$C$2:$G$84,A1374))*(Лист3!$C$2:$G$84&lt;&gt;""),ROW(#REF!)-1))),"")</f>
        <v>#REF!</v>
      </c>
    </row>
    <row r="1375" spans="1:3" x14ac:dyDescent="0.25">
      <c r="A1375" s="9" t="s">
        <v>1410</v>
      </c>
      <c r="B1375" s="1">
        <v>593</v>
      </c>
      <c r="C1375" s="1" t="e">
        <f t="array" ref="C1375">IF(SUM(ISNUMBER(SEARCH(Лист3!$C$2:$G$84,A1375))*(Лист3!$C$2:$G$84&lt;&gt;"")),INDEX(Лист3!$B$2:$B$84,MIN(IF(ISNUMBER(SEARCH(Лист3!$C$2:$G$84,A1375))*(Лист3!$C$2:$G$84&lt;&gt;""),ROW(#REF!)-1))),"")</f>
        <v>#REF!</v>
      </c>
    </row>
    <row r="1376" spans="1:3" x14ac:dyDescent="0.25">
      <c r="A1376" s="9" t="s">
        <v>1411</v>
      </c>
      <c r="B1376" s="1">
        <v>467</v>
      </c>
      <c r="C1376" s="1" t="e">
        <f t="array" ref="C1376">IF(SUM(ISNUMBER(SEARCH(Лист3!$C$2:$G$84,A1376))*(Лист3!$C$2:$G$84&lt;&gt;"")),INDEX(Лист3!$B$2:$B$84,MIN(IF(ISNUMBER(SEARCH(Лист3!$C$2:$G$84,A1376))*(Лист3!$C$2:$G$84&lt;&gt;""),ROW(#REF!)-1))),"")</f>
        <v>#REF!</v>
      </c>
    </row>
    <row r="1377" spans="1:3" x14ac:dyDescent="0.25">
      <c r="A1377" s="9" t="s">
        <v>1412</v>
      </c>
      <c r="B1377" s="1">
        <v>260</v>
      </c>
      <c r="C1377" s="1" t="e">
        <f t="array" ref="C1377">IF(SUM(ISNUMBER(SEARCH(Лист3!$C$2:$G$84,A1377))*(Лист3!$C$2:$G$84&lt;&gt;"")),INDEX(Лист3!$B$2:$B$84,MIN(IF(ISNUMBER(SEARCH(Лист3!$C$2:$G$84,A1377))*(Лист3!$C$2:$G$84&lt;&gt;""),ROW(#REF!)-1))),"")</f>
        <v>#REF!</v>
      </c>
    </row>
    <row r="1378" spans="1:3" x14ac:dyDescent="0.25">
      <c r="A1378" s="9" t="s">
        <v>1413</v>
      </c>
      <c r="B1378" s="1">
        <v>893</v>
      </c>
      <c r="C1378" s="1" t="e">
        <f t="array" ref="C1378">IF(SUM(ISNUMBER(SEARCH(Лист3!$C$2:$G$84,A1378))*(Лист3!$C$2:$G$84&lt;&gt;"")),INDEX(Лист3!$B$2:$B$84,MIN(IF(ISNUMBER(SEARCH(Лист3!$C$2:$G$84,A1378))*(Лист3!$C$2:$G$84&lt;&gt;""),ROW(#REF!)-1))),"")</f>
        <v>#REF!</v>
      </c>
    </row>
    <row r="1379" spans="1:3" x14ac:dyDescent="0.25">
      <c r="A1379" s="9" t="s">
        <v>1414</v>
      </c>
      <c r="B1379" s="1">
        <v>849</v>
      </c>
      <c r="C1379" s="1" t="e">
        <f t="array" ref="C1379">IF(SUM(ISNUMBER(SEARCH(Лист3!$C$2:$G$84,A1379))*(Лист3!$C$2:$G$84&lt;&gt;"")),INDEX(Лист3!$B$2:$B$84,MIN(IF(ISNUMBER(SEARCH(Лист3!$C$2:$G$84,A1379))*(Лист3!$C$2:$G$84&lt;&gt;""),ROW(#REF!)-1))),"")</f>
        <v>#REF!</v>
      </c>
    </row>
    <row r="1380" spans="1:3" x14ac:dyDescent="0.25">
      <c r="A1380" s="9" t="s">
        <v>1415</v>
      </c>
      <c r="B1380" s="1">
        <v>443</v>
      </c>
      <c r="C1380" s="1" t="e">
        <f t="array" ref="C1380">IF(SUM(ISNUMBER(SEARCH(Лист3!$C$2:$G$84,A1380))*(Лист3!$C$2:$G$84&lt;&gt;"")),INDEX(Лист3!$B$2:$B$84,MIN(IF(ISNUMBER(SEARCH(Лист3!$C$2:$G$84,A1380))*(Лист3!$C$2:$G$84&lt;&gt;""),ROW(#REF!)-1))),"")</f>
        <v>#REF!</v>
      </c>
    </row>
    <row r="1381" spans="1:3" x14ac:dyDescent="0.25">
      <c r="A1381" s="9" t="s">
        <v>1416</v>
      </c>
      <c r="B1381" s="1">
        <v>890</v>
      </c>
      <c r="C1381" s="1" t="e">
        <f t="array" ref="C1381">IF(SUM(ISNUMBER(SEARCH(Лист3!$C$2:$G$84,A1381))*(Лист3!$C$2:$G$84&lt;&gt;"")),INDEX(Лист3!$B$2:$B$84,MIN(IF(ISNUMBER(SEARCH(Лист3!$C$2:$G$84,A1381))*(Лист3!$C$2:$G$84&lt;&gt;""),ROW(#REF!)-1))),"")</f>
        <v>#REF!</v>
      </c>
    </row>
    <row r="1382" spans="1:3" x14ac:dyDescent="0.25">
      <c r="A1382" s="9" t="s">
        <v>1417</v>
      </c>
      <c r="B1382" s="1">
        <v>560</v>
      </c>
      <c r="C1382" s="1" t="e">
        <f t="array" ref="C1382">IF(SUM(ISNUMBER(SEARCH(Лист3!$C$2:$G$84,A1382))*(Лист3!$C$2:$G$84&lt;&gt;"")),INDEX(Лист3!$B$2:$B$84,MIN(IF(ISNUMBER(SEARCH(Лист3!$C$2:$G$84,A1382))*(Лист3!$C$2:$G$84&lt;&gt;""),ROW(#REF!)-1))),"")</f>
        <v>#REF!</v>
      </c>
    </row>
    <row r="1383" spans="1:3" x14ac:dyDescent="0.25">
      <c r="A1383" s="9" t="s">
        <v>1418</v>
      </c>
      <c r="B1383" s="1">
        <v>544</v>
      </c>
      <c r="C1383" s="1" t="e">
        <f t="array" ref="C1383">IF(SUM(ISNUMBER(SEARCH(Лист3!$C$2:$G$84,A1383))*(Лист3!$C$2:$G$84&lt;&gt;"")),INDEX(Лист3!$B$2:$B$84,MIN(IF(ISNUMBER(SEARCH(Лист3!$C$2:$G$84,A1383))*(Лист3!$C$2:$G$84&lt;&gt;""),ROW(#REF!)-1))),"")</f>
        <v>#REF!</v>
      </c>
    </row>
    <row r="1384" spans="1:3" x14ac:dyDescent="0.25">
      <c r="A1384" s="9" t="s">
        <v>1419</v>
      </c>
      <c r="B1384" s="1">
        <v>891</v>
      </c>
      <c r="C1384" s="1" t="e">
        <f t="array" ref="C1384">IF(SUM(ISNUMBER(SEARCH(Лист3!$C$2:$G$84,A1384))*(Лист3!$C$2:$G$84&lt;&gt;"")),INDEX(Лист3!$B$2:$B$84,MIN(IF(ISNUMBER(SEARCH(Лист3!$C$2:$G$84,A1384))*(Лист3!$C$2:$G$84&lt;&gt;""),ROW(#REF!)-1))),"")</f>
        <v>#REF!</v>
      </c>
    </row>
    <row r="1385" spans="1:3" x14ac:dyDescent="0.25">
      <c r="A1385" s="9" t="s">
        <v>1420</v>
      </c>
      <c r="B1385" s="1">
        <v>480</v>
      </c>
      <c r="C1385" s="1" t="e">
        <f t="array" ref="C1385">IF(SUM(ISNUMBER(SEARCH(Лист3!$C$2:$G$84,A1385))*(Лист3!$C$2:$G$84&lt;&gt;"")),INDEX(Лист3!$B$2:$B$84,MIN(IF(ISNUMBER(SEARCH(Лист3!$C$2:$G$84,A1385))*(Лист3!$C$2:$G$84&lt;&gt;""),ROW(#REF!)-1))),"")</f>
        <v>#REF!</v>
      </c>
    </row>
    <row r="1386" spans="1:3" x14ac:dyDescent="0.25">
      <c r="A1386" s="9" t="s">
        <v>1421</v>
      </c>
      <c r="B1386" s="1">
        <v>599</v>
      </c>
      <c r="C1386" s="1" t="e">
        <f t="array" ref="C1386">IF(SUM(ISNUMBER(SEARCH(Лист3!$C$2:$G$84,A1386))*(Лист3!$C$2:$G$84&lt;&gt;"")),INDEX(Лист3!$B$2:$B$84,MIN(IF(ISNUMBER(SEARCH(Лист3!$C$2:$G$84,A1386))*(Лист3!$C$2:$G$84&lt;&gt;""),ROW(#REF!)-1))),"")</f>
        <v>#REF!</v>
      </c>
    </row>
    <row r="1387" spans="1:3" x14ac:dyDescent="0.25">
      <c r="A1387" s="9" t="s">
        <v>1422</v>
      </c>
      <c r="B1387" s="1">
        <v>557</v>
      </c>
      <c r="C1387" s="1" t="e">
        <f t="array" ref="C1387">IF(SUM(ISNUMBER(SEARCH(Лист3!$C$2:$G$84,A1387))*(Лист3!$C$2:$G$84&lt;&gt;"")),INDEX(Лист3!$B$2:$B$84,MIN(IF(ISNUMBER(SEARCH(Лист3!$C$2:$G$84,A1387))*(Лист3!$C$2:$G$84&lt;&gt;""),ROW(#REF!)-1))),"")</f>
        <v>#REF!</v>
      </c>
    </row>
    <row r="1388" spans="1:3" x14ac:dyDescent="0.25">
      <c r="A1388" s="9" t="s">
        <v>1423</v>
      </c>
      <c r="B1388" s="1">
        <v>170</v>
      </c>
      <c r="C1388" s="1" t="e">
        <f t="array" ref="C1388">IF(SUM(ISNUMBER(SEARCH(Лист3!$C$2:$G$84,A1388))*(Лист3!$C$2:$G$84&lt;&gt;"")),INDEX(Лист3!$B$2:$B$84,MIN(IF(ISNUMBER(SEARCH(Лист3!$C$2:$G$84,A1388))*(Лист3!$C$2:$G$84&lt;&gt;""),ROW(#REF!)-1))),"")</f>
        <v>#REF!</v>
      </c>
    </row>
    <row r="1389" spans="1:3" x14ac:dyDescent="0.25">
      <c r="A1389" s="9" t="s">
        <v>1424</v>
      </c>
      <c r="B1389" s="1">
        <v>694</v>
      </c>
      <c r="C1389" s="1" t="e">
        <f t="array" ref="C1389">IF(SUM(ISNUMBER(SEARCH(Лист3!$C$2:$G$84,A1389))*(Лист3!$C$2:$G$84&lt;&gt;"")),INDEX(Лист3!$B$2:$B$84,MIN(IF(ISNUMBER(SEARCH(Лист3!$C$2:$G$84,A1389))*(Лист3!$C$2:$G$84&lt;&gt;""),ROW(#REF!)-1))),"")</f>
        <v>#REF!</v>
      </c>
    </row>
    <row r="1390" spans="1:3" x14ac:dyDescent="0.25">
      <c r="A1390" s="9" t="s">
        <v>1425</v>
      </c>
      <c r="B1390" s="1">
        <v>384</v>
      </c>
      <c r="C1390" s="1" t="e">
        <f t="array" ref="C1390">IF(SUM(ISNUMBER(SEARCH(Лист3!$C$2:$G$84,A1390))*(Лист3!$C$2:$G$84&lt;&gt;"")),INDEX(Лист3!$B$2:$B$84,MIN(IF(ISNUMBER(SEARCH(Лист3!$C$2:$G$84,A1390))*(Лист3!$C$2:$G$84&lt;&gt;""),ROW(#REF!)-1))),"")</f>
        <v>#REF!</v>
      </c>
    </row>
    <row r="1391" spans="1:3" x14ac:dyDescent="0.25">
      <c r="A1391" s="9" t="s">
        <v>1426</v>
      </c>
      <c r="B1391" s="1">
        <v>632</v>
      </c>
      <c r="C1391" s="1" t="e">
        <f t="array" ref="C1391">IF(SUM(ISNUMBER(SEARCH(Лист3!$C$2:$G$84,A1391))*(Лист3!$C$2:$G$84&lt;&gt;"")),INDEX(Лист3!$B$2:$B$84,MIN(IF(ISNUMBER(SEARCH(Лист3!$C$2:$G$84,A1391))*(Лист3!$C$2:$G$84&lt;&gt;""),ROW(#REF!)-1))),"")</f>
        <v>#REF!</v>
      </c>
    </row>
    <row r="1392" spans="1:3" x14ac:dyDescent="0.25">
      <c r="A1392" s="9" t="s">
        <v>1427</v>
      </c>
      <c r="B1392" s="1">
        <v>324</v>
      </c>
      <c r="C1392" s="1" t="e">
        <f t="array" ref="C1392">IF(SUM(ISNUMBER(SEARCH(Лист3!$C$2:$G$84,A1392))*(Лист3!$C$2:$G$84&lt;&gt;"")),INDEX(Лист3!$B$2:$B$84,MIN(IF(ISNUMBER(SEARCH(Лист3!$C$2:$G$84,A1392))*(Лист3!$C$2:$G$84&lt;&gt;""),ROW(#REF!)-1))),"")</f>
        <v>#REF!</v>
      </c>
    </row>
    <row r="1393" spans="1:3" x14ac:dyDescent="0.25">
      <c r="A1393" s="9" t="s">
        <v>1428</v>
      </c>
      <c r="B1393" s="1">
        <v>639</v>
      </c>
      <c r="C1393" s="1" t="e">
        <f t="array" ref="C1393">IF(SUM(ISNUMBER(SEARCH(Лист3!$C$2:$G$84,A1393))*(Лист3!$C$2:$G$84&lt;&gt;"")),INDEX(Лист3!$B$2:$B$84,MIN(IF(ISNUMBER(SEARCH(Лист3!$C$2:$G$84,A1393))*(Лист3!$C$2:$G$84&lt;&gt;""),ROW(#REF!)-1))),"")</f>
        <v>#REF!</v>
      </c>
    </row>
    <row r="1394" spans="1:3" x14ac:dyDescent="0.25">
      <c r="A1394" s="9" t="s">
        <v>1429</v>
      </c>
      <c r="B1394" s="1">
        <v>176</v>
      </c>
      <c r="C1394" s="1" t="e">
        <f t="array" ref="C1394">IF(SUM(ISNUMBER(SEARCH(Лист3!$C$2:$G$84,A1394))*(Лист3!$C$2:$G$84&lt;&gt;"")),INDEX(Лист3!$B$2:$B$84,MIN(IF(ISNUMBER(SEARCH(Лист3!$C$2:$G$84,A1394))*(Лист3!$C$2:$G$84&lt;&gt;""),ROW(#REF!)-1))),"")</f>
        <v>#REF!</v>
      </c>
    </row>
    <row r="1395" spans="1:3" x14ac:dyDescent="0.25">
      <c r="A1395" s="9" t="s">
        <v>1430</v>
      </c>
      <c r="B1395" s="1">
        <v>778</v>
      </c>
      <c r="C1395" s="1" t="e">
        <f t="array" ref="C1395">IF(SUM(ISNUMBER(SEARCH(Лист3!$C$2:$G$84,A1395))*(Лист3!$C$2:$G$84&lt;&gt;"")),INDEX(Лист3!$B$2:$B$84,MIN(IF(ISNUMBER(SEARCH(Лист3!$C$2:$G$84,A1395))*(Лист3!$C$2:$G$84&lt;&gt;""),ROW(#REF!)-1))),"")</f>
        <v>#REF!</v>
      </c>
    </row>
    <row r="1396" spans="1:3" x14ac:dyDescent="0.25">
      <c r="A1396" s="9" t="s">
        <v>1431</v>
      </c>
      <c r="B1396" s="1">
        <v>168</v>
      </c>
      <c r="C1396" s="1" t="e">
        <f t="array" ref="C1396">IF(SUM(ISNUMBER(SEARCH(Лист3!$C$2:$G$84,A1396))*(Лист3!$C$2:$G$84&lt;&gt;"")),INDEX(Лист3!$B$2:$B$84,MIN(IF(ISNUMBER(SEARCH(Лист3!$C$2:$G$84,A1396))*(Лист3!$C$2:$G$84&lt;&gt;""),ROW(#REF!)-1))),"")</f>
        <v>#REF!</v>
      </c>
    </row>
    <row r="1397" spans="1:3" x14ac:dyDescent="0.25">
      <c r="A1397" s="9" t="s">
        <v>1432</v>
      </c>
      <c r="B1397" s="1">
        <v>549</v>
      </c>
      <c r="C1397" s="1" t="e">
        <f t="array" ref="C1397">IF(SUM(ISNUMBER(SEARCH(Лист3!$C$2:$G$84,A1397))*(Лист3!$C$2:$G$84&lt;&gt;"")),INDEX(Лист3!$B$2:$B$84,MIN(IF(ISNUMBER(SEARCH(Лист3!$C$2:$G$84,A1397))*(Лист3!$C$2:$G$84&lt;&gt;""),ROW(#REF!)-1))),"")</f>
        <v>#REF!</v>
      </c>
    </row>
    <row r="1398" spans="1:3" x14ac:dyDescent="0.25">
      <c r="A1398" s="9" t="s">
        <v>1433</v>
      </c>
      <c r="B1398" s="1">
        <v>437</v>
      </c>
      <c r="C1398" s="1" t="e">
        <f t="array" ref="C1398">IF(SUM(ISNUMBER(SEARCH(Лист3!$C$2:$G$84,A1398))*(Лист3!$C$2:$G$84&lt;&gt;"")),INDEX(Лист3!$B$2:$B$84,MIN(IF(ISNUMBER(SEARCH(Лист3!$C$2:$G$84,A1398))*(Лист3!$C$2:$G$84&lt;&gt;""),ROW(#REF!)-1))),"")</f>
        <v>#REF!</v>
      </c>
    </row>
    <row r="1399" spans="1:3" x14ac:dyDescent="0.25">
      <c r="A1399" s="9" t="s">
        <v>1434</v>
      </c>
      <c r="B1399" s="1">
        <v>438</v>
      </c>
      <c r="C1399" s="1" t="e">
        <f t="array" ref="C1399">IF(SUM(ISNUMBER(SEARCH(Лист3!$C$2:$G$84,A1399))*(Лист3!$C$2:$G$84&lt;&gt;"")),INDEX(Лист3!$B$2:$B$84,MIN(IF(ISNUMBER(SEARCH(Лист3!$C$2:$G$84,A1399))*(Лист3!$C$2:$G$84&lt;&gt;""),ROW(#REF!)-1))),"")</f>
        <v>#REF!</v>
      </c>
    </row>
    <row r="1400" spans="1:3" x14ac:dyDescent="0.25">
      <c r="A1400" s="9" t="s">
        <v>1435</v>
      </c>
      <c r="B1400" s="1">
        <v>661</v>
      </c>
      <c r="C1400" s="1" t="e">
        <f t="array" ref="C1400">IF(SUM(ISNUMBER(SEARCH(Лист3!$C$2:$G$84,A1400))*(Лист3!$C$2:$G$84&lt;&gt;"")),INDEX(Лист3!$B$2:$B$84,MIN(IF(ISNUMBER(SEARCH(Лист3!$C$2:$G$84,A1400))*(Лист3!$C$2:$G$84&lt;&gt;""),ROW(#REF!)-1))),"")</f>
        <v>#REF!</v>
      </c>
    </row>
    <row r="1401" spans="1:3" x14ac:dyDescent="0.25">
      <c r="A1401" s="9" t="s">
        <v>1436</v>
      </c>
      <c r="B1401" s="1">
        <v>820</v>
      </c>
      <c r="C1401" s="1" t="e">
        <f t="array" ref="C1401">IF(SUM(ISNUMBER(SEARCH(Лист3!$C$2:$G$84,A1401))*(Лист3!$C$2:$G$84&lt;&gt;"")),INDEX(Лист3!$B$2:$B$84,MIN(IF(ISNUMBER(SEARCH(Лист3!$C$2:$G$84,A1401))*(Лист3!$C$2:$G$84&lt;&gt;""),ROW(#REF!)-1))),"")</f>
        <v>#REF!</v>
      </c>
    </row>
    <row r="1402" spans="1:3" x14ac:dyDescent="0.25">
      <c r="A1402" s="9" t="s">
        <v>1437</v>
      </c>
      <c r="B1402" s="1">
        <v>266</v>
      </c>
      <c r="C1402" s="1" t="e">
        <f t="array" ref="C1402">IF(SUM(ISNUMBER(SEARCH(Лист3!$C$2:$G$84,A1402))*(Лист3!$C$2:$G$84&lt;&gt;"")),INDEX(Лист3!$B$2:$B$84,MIN(IF(ISNUMBER(SEARCH(Лист3!$C$2:$G$84,A1402))*(Лист3!$C$2:$G$84&lt;&gt;""),ROW(#REF!)-1))),"")</f>
        <v>#REF!</v>
      </c>
    </row>
    <row r="1403" spans="1:3" x14ac:dyDescent="0.25">
      <c r="A1403" s="9" t="s">
        <v>1438</v>
      </c>
      <c r="B1403" s="1">
        <v>904</v>
      </c>
      <c r="C1403" s="1" t="e">
        <f t="array" ref="C1403">IF(SUM(ISNUMBER(SEARCH(Лист3!$C$2:$G$84,A1403))*(Лист3!$C$2:$G$84&lt;&gt;"")),INDEX(Лист3!$B$2:$B$84,MIN(IF(ISNUMBER(SEARCH(Лист3!$C$2:$G$84,A1403))*(Лист3!$C$2:$G$84&lt;&gt;""),ROW(#REF!)-1))),"")</f>
        <v>#REF!</v>
      </c>
    </row>
    <row r="1404" spans="1:3" x14ac:dyDescent="0.25">
      <c r="A1404" s="9" t="s">
        <v>1439</v>
      </c>
      <c r="B1404" s="1">
        <v>599</v>
      </c>
      <c r="C1404" s="1" t="e">
        <f t="array" ref="C1404">IF(SUM(ISNUMBER(SEARCH(Лист3!$C$2:$G$84,A1404))*(Лист3!$C$2:$G$84&lt;&gt;"")),INDEX(Лист3!$B$2:$B$84,MIN(IF(ISNUMBER(SEARCH(Лист3!$C$2:$G$84,A1404))*(Лист3!$C$2:$G$84&lt;&gt;""),ROW(#REF!)-1))),"")</f>
        <v>#REF!</v>
      </c>
    </row>
    <row r="1405" spans="1:3" x14ac:dyDescent="0.25">
      <c r="A1405" s="9" t="s">
        <v>1440</v>
      </c>
      <c r="B1405" s="1">
        <v>738</v>
      </c>
      <c r="C1405" s="1" t="e">
        <f t="array" ref="C1405">IF(SUM(ISNUMBER(SEARCH(Лист3!$C$2:$G$84,A1405))*(Лист3!$C$2:$G$84&lt;&gt;"")),INDEX(Лист3!$B$2:$B$84,MIN(IF(ISNUMBER(SEARCH(Лист3!$C$2:$G$84,A1405))*(Лист3!$C$2:$G$84&lt;&gt;""),ROW(#REF!)-1))),"")</f>
        <v>#REF!</v>
      </c>
    </row>
    <row r="1406" spans="1:3" x14ac:dyDescent="0.25">
      <c r="A1406" s="9" t="s">
        <v>1441</v>
      </c>
      <c r="B1406" s="1">
        <v>878</v>
      </c>
      <c r="C1406" s="1" t="e">
        <f t="array" ref="C1406">IF(SUM(ISNUMBER(SEARCH(Лист3!$C$2:$G$84,A1406))*(Лист3!$C$2:$G$84&lt;&gt;"")),INDEX(Лист3!$B$2:$B$84,MIN(IF(ISNUMBER(SEARCH(Лист3!$C$2:$G$84,A1406))*(Лист3!$C$2:$G$84&lt;&gt;""),ROW(#REF!)-1))),"")</f>
        <v>#REF!</v>
      </c>
    </row>
    <row r="1407" spans="1:3" x14ac:dyDescent="0.25">
      <c r="A1407" s="9" t="s">
        <v>1442</v>
      </c>
      <c r="B1407" s="1">
        <v>109</v>
      </c>
      <c r="C1407" s="1" t="e">
        <f t="array" ref="C1407">IF(SUM(ISNUMBER(SEARCH(Лист3!$C$2:$G$84,A1407))*(Лист3!$C$2:$G$84&lt;&gt;"")),INDEX(Лист3!$B$2:$B$84,MIN(IF(ISNUMBER(SEARCH(Лист3!$C$2:$G$84,A1407))*(Лист3!$C$2:$G$84&lt;&gt;""),ROW(#REF!)-1))),"")</f>
        <v>#REF!</v>
      </c>
    </row>
    <row r="1408" spans="1:3" x14ac:dyDescent="0.25">
      <c r="A1408" s="9" t="s">
        <v>1443</v>
      </c>
      <c r="B1408" s="1">
        <v>943</v>
      </c>
      <c r="C1408" s="1" t="e">
        <f t="array" ref="C1408">IF(SUM(ISNUMBER(SEARCH(Лист3!$C$2:$G$84,A1408))*(Лист3!$C$2:$G$84&lt;&gt;"")),INDEX(Лист3!$B$2:$B$84,MIN(IF(ISNUMBER(SEARCH(Лист3!$C$2:$G$84,A1408))*(Лист3!$C$2:$G$84&lt;&gt;""),ROW(#REF!)-1))),"")</f>
        <v>#REF!</v>
      </c>
    </row>
    <row r="1409" spans="1:3" x14ac:dyDescent="0.25">
      <c r="A1409" s="9" t="s">
        <v>1444</v>
      </c>
      <c r="B1409" s="1">
        <v>701</v>
      </c>
      <c r="C1409" s="1" t="e">
        <f t="array" ref="C1409">IF(SUM(ISNUMBER(SEARCH(Лист3!$C$2:$G$84,A1409))*(Лист3!$C$2:$G$84&lt;&gt;"")),INDEX(Лист3!$B$2:$B$84,MIN(IF(ISNUMBER(SEARCH(Лист3!$C$2:$G$84,A1409))*(Лист3!$C$2:$G$84&lt;&gt;""),ROW(#REF!)-1))),"")</f>
        <v>#REF!</v>
      </c>
    </row>
    <row r="1410" spans="1:3" x14ac:dyDescent="0.25">
      <c r="A1410" s="9" t="s">
        <v>1445</v>
      </c>
      <c r="B1410" s="1">
        <v>591</v>
      </c>
      <c r="C1410" s="1" t="e">
        <f t="array" ref="C1410">IF(SUM(ISNUMBER(SEARCH(Лист3!$C$2:$G$84,A1410))*(Лист3!$C$2:$G$84&lt;&gt;"")),INDEX(Лист3!$B$2:$B$84,MIN(IF(ISNUMBER(SEARCH(Лист3!$C$2:$G$84,A1410))*(Лист3!$C$2:$G$84&lt;&gt;""),ROW(#REF!)-1))),"")</f>
        <v>#REF!</v>
      </c>
    </row>
    <row r="1411" spans="1:3" x14ac:dyDescent="0.25">
      <c r="A1411" s="9" t="s">
        <v>1446</v>
      </c>
      <c r="B1411" s="1">
        <v>194</v>
      </c>
      <c r="C1411" s="1" t="e">
        <f t="array" ref="C1411">IF(SUM(ISNUMBER(SEARCH(Лист3!$C$2:$G$84,A1411))*(Лист3!$C$2:$G$84&lt;&gt;"")),INDEX(Лист3!$B$2:$B$84,MIN(IF(ISNUMBER(SEARCH(Лист3!$C$2:$G$84,A1411))*(Лист3!$C$2:$G$84&lt;&gt;""),ROW(#REF!)-1))),"")</f>
        <v>#REF!</v>
      </c>
    </row>
    <row r="1412" spans="1:3" x14ac:dyDescent="0.25">
      <c r="A1412" s="9" t="s">
        <v>1447</v>
      </c>
      <c r="B1412" s="1">
        <v>147</v>
      </c>
      <c r="C1412" s="1" t="str">
        <f t="array" ref="C1412">IF(SUM(ISNUMBER(SEARCH(Лист3!$C$2:$G$84,A1412))*(Лист3!$C$2:$G$84&lt;&gt;"")),INDEX(Лист3!$B$2:$B$84,MIN(IF(ISNUMBER(SEARCH(Лист3!$C$2:$G$84,A1412))*(Лист3!$C$2:$G$84&lt;&gt;""),ROW(#REF!)-1))),"")</f>
        <v/>
      </c>
    </row>
    <row r="1413" spans="1:3" x14ac:dyDescent="0.25">
      <c r="A1413" s="9" t="s">
        <v>1448</v>
      </c>
      <c r="B1413" s="1">
        <v>813</v>
      </c>
      <c r="C1413" s="1" t="str">
        <f t="array" ref="C1413">IF(SUM(ISNUMBER(SEARCH(Лист3!$C$2:$G$84,A1413))*(Лист3!$C$2:$G$84&lt;&gt;"")),INDEX(Лист3!$B$2:$B$84,MIN(IF(ISNUMBER(SEARCH(Лист3!$C$2:$G$84,A1413))*(Лист3!$C$2:$G$84&lt;&gt;""),ROW(#REF!)-1))),"")</f>
        <v/>
      </c>
    </row>
    <row r="1414" spans="1:3" x14ac:dyDescent="0.25">
      <c r="A1414" s="9" t="s">
        <v>1449</v>
      </c>
      <c r="B1414" s="1">
        <v>730</v>
      </c>
      <c r="C1414" s="1" t="e">
        <f t="array" ref="C1414">IF(SUM(ISNUMBER(SEARCH(Лист3!$C$2:$G$84,A1414))*(Лист3!$C$2:$G$84&lt;&gt;"")),INDEX(Лист3!$B$2:$B$84,MIN(IF(ISNUMBER(SEARCH(Лист3!$C$2:$G$84,A1414))*(Лист3!$C$2:$G$84&lt;&gt;""),ROW(#REF!)-1))),"")</f>
        <v>#REF!</v>
      </c>
    </row>
    <row r="1415" spans="1:3" x14ac:dyDescent="0.25">
      <c r="A1415" s="9" t="s">
        <v>1450</v>
      </c>
      <c r="B1415" s="1">
        <v>210</v>
      </c>
      <c r="C1415" s="1" t="str">
        <f t="array" ref="C1415">IF(SUM(ISNUMBER(SEARCH(Лист3!$C$2:$G$84,A1415))*(Лист3!$C$2:$G$84&lt;&gt;"")),INDEX(Лист3!$B$2:$B$84,MIN(IF(ISNUMBER(SEARCH(Лист3!$C$2:$G$84,A1415))*(Лист3!$C$2:$G$84&lt;&gt;""),ROW(#REF!)-1))),"")</f>
        <v/>
      </c>
    </row>
    <row r="1416" spans="1:3" x14ac:dyDescent="0.25">
      <c r="A1416" s="9" t="s">
        <v>1451</v>
      </c>
      <c r="B1416" s="1">
        <v>636</v>
      </c>
      <c r="C1416" s="1" t="e">
        <f t="array" ref="C1416">IF(SUM(ISNUMBER(SEARCH(Лист3!$C$2:$G$84,A1416))*(Лист3!$C$2:$G$84&lt;&gt;"")),INDEX(Лист3!$B$2:$B$84,MIN(IF(ISNUMBER(SEARCH(Лист3!$C$2:$G$84,A1416))*(Лист3!$C$2:$G$84&lt;&gt;""),ROW(#REF!)-1))),"")</f>
        <v>#REF!</v>
      </c>
    </row>
    <row r="1417" spans="1:3" x14ac:dyDescent="0.25">
      <c r="A1417" s="9" t="s">
        <v>1452</v>
      </c>
      <c r="B1417" s="1">
        <v>900</v>
      </c>
      <c r="C1417" s="1" t="e">
        <f t="array" ref="C1417">IF(SUM(ISNUMBER(SEARCH(Лист3!$C$2:$G$84,A1417))*(Лист3!$C$2:$G$84&lt;&gt;"")),INDEX(Лист3!$B$2:$B$84,MIN(IF(ISNUMBER(SEARCH(Лист3!$C$2:$G$84,A1417))*(Лист3!$C$2:$G$84&lt;&gt;""),ROW(#REF!)-1))),"")</f>
        <v>#REF!</v>
      </c>
    </row>
    <row r="1418" spans="1:3" x14ac:dyDescent="0.25">
      <c r="A1418" s="9" t="s">
        <v>1453</v>
      </c>
      <c r="B1418" s="1">
        <v>145</v>
      </c>
      <c r="C1418" s="1" t="e">
        <f t="array" ref="C1418">IF(SUM(ISNUMBER(SEARCH(Лист3!$C$2:$G$84,A1418))*(Лист3!$C$2:$G$84&lt;&gt;"")),INDEX(Лист3!$B$2:$B$84,MIN(IF(ISNUMBER(SEARCH(Лист3!$C$2:$G$84,A1418))*(Лист3!$C$2:$G$84&lt;&gt;""),ROW(#REF!)-1))),"")</f>
        <v>#REF!</v>
      </c>
    </row>
    <row r="1419" spans="1:3" x14ac:dyDescent="0.25">
      <c r="A1419" s="9" t="s">
        <v>1454</v>
      </c>
      <c r="B1419" s="1">
        <v>698</v>
      </c>
      <c r="C1419" s="1" t="e">
        <f t="array" ref="C1419">IF(SUM(ISNUMBER(SEARCH(Лист3!$C$2:$G$84,A1419))*(Лист3!$C$2:$G$84&lt;&gt;"")),INDEX(Лист3!$B$2:$B$84,MIN(IF(ISNUMBER(SEARCH(Лист3!$C$2:$G$84,A1419))*(Лист3!$C$2:$G$84&lt;&gt;""),ROW(#REF!)-1))),"")</f>
        <v>#REF!</v>
      </c>
    </row>
    <row r="1420" spans="1:3" x14ac:dyDescent="0.25">
      <c r="A1420" s="9" t="s">
        <v>1455</v>
      </c>
      <c r="B1420" s="1">
        <v>966</v>
      </c>
      <c r="C1420" s="1" t="e">
        <f t="array" ref="C1420">IF(SUM(ISNUMBER(SEARCH(Лист3!$C$2:$G$84,A1420))*(Лист3!$C$2:$G$84&lt;&gt;"")),INDEX(Лист3!$B$2:$B$84,MIN(IF(ISNUMBER(SEARCH(Лист3!$C$2:$G$84,A1420))*(Лист3!$C$2:$G$84&lt;&gt;""),ROW(#REF!)-1))),"")</f>
        <v>#REF!</v>
      </c>
    </row>
    <row r="1421" spans="1:3" x14ac:dyDescent="0.25">
      <c r="A1421" s="9" t="s">
        <v>1456</v>
      </c>
      <c r="B1421" s="1">
        <v>757</v>
      </c>
      <c r="C1421" s="1" t="e">
        <f t="array" ref="C1421">IF(SUM(ISNUMBER(SEARCH(Лист3!$C$2:$G$84,A1421))*(Лист3!$C$2:$G$84&lt;&gt;"")),INDEX(Лист3!$B$2:$B$84,MIN(IF(ISNUMBER(SEARCH(Лист3!$C$2:$G$84,A1421))*(Лист3!$C$2:$G$84&lt;&gt;""),ROW(#REF!)-1))),"")</f>
        <v>#REF!</v>
      </c>
    </row>
    <row r="1422" spans="1:3" x14ac:dyDescent="0.25">
      <c r="A1422" s="9" t="s">
        <v>1457</v>
      </c>
      <c r="B1422" s="1">
        <v>647</v>
      </c>
      <c r="C1422" s="1" t="e">
        <f t="array" ref="C1422">IF(SUM(ISNUMBER(SEARCH(Лист3!$C$2:$G$84,A1422))*(Лист3!$C$2:$G$84&lt;&gt;"")),INDEX(Лист3!$B$2:$B$84,MIN(IF(ISNUMBER(SEARCH(Лист3!$C$2:$G$84,A1422))*(Лист3!$C$2:$G$84&lt;&gt;""),ROW(#REF!)-1))),"")</f>
        <v>#REF!</v>
      </c>
    </row>
    <row r="1423" spans="1:3" x14ac:dyDescent="0.25">
      <c r="A1423" s="9" t="s">
        <v>1458</v>
      </c>
      <c r="B1423" s="1">
        <v>696</v>
      </c>
      <c r="C1423" s="1" t="e">
        <f t="array" ref="C1423">IF(SUM(ISNUMBER(SEARCH(Лист3!$C$2:$G$84,A1423))*(Лист3!$C$2:$G$84&lt;&gt;"")),INDEX(Лист3!$B$2:$B$84,MIN(IF(ISNUMBER(SEARCH(Лист3!$C$2:$G$84,A1423))*(Лист3!$C$2:$G$84&lt;&gt;""),ROW(#REF!)-1))),"")</f>
        <v>#REF!</v>
      </c>
    </row>
    <row r="1424" spans="1:3" x14ac:dyDescent="0.25">
      <c r="A1424" s="9" t="s">
        <v>1459</v>
      </c>
      <c r="B1424" s="1">
        <v>768</v>
      </c>
      <c r="C1424" s="1" t="str">
        <f t="array" ref="C1424">IF(SUM(ISNUMBER(SEARCH(Лист3!$C$2:$G$84,A1424))*(Лист3!$C$2:$G$84&lt;&gt;"")),INDEX(Лист3!$B$2:$B$84,MIN(IF(ISNUMBER(SEARCH(Лист3!$C$2:$G$84,A1424))*(Лист3!$C$2:$G$84&lt;&gt;""),ROW(#REF!)-1))),"")</f>
        <v/>
      </c>
    </row>
    <row r="1425" spans="1:3" x14ac:dyDescent="0.25">
      <c r="A1425" s="9" t="s">
        <v>1460</v>
      </c>
      <c r="B1425" s="1">
        <v>508</v>
      </c>
      <c r="C1425" s="1" t="str">
        <f t="array" ref="C1425">IF(SUM(ISNUMBER(SEARCH(Лист3!$C$2:$G$84,A1425))*(Лист3!$C$2:$G$84&lt;&gt;"")),INDEX(Лист3!$B$2:$B$84,MIN(IF(ISNUMBER(SEARCH(Лист3!$C$2:$G$84,A1425))*(Лист3!$C$2:$G$84&lt;&gt;""),ROW(#REF!)-1))),"")</f>
        <v/>
      </c>
    </row>
    <row r="1426" spans="1:3" x14ac:dyDescent="0.25">
      <c r="A1426" s="9" t="s">
        <v>1461</v>
      </c>
      <c r="B1426" s="1">
        <v>274</v>
      </c>
      <c r="C1426" s="1" t="e">
        <f t="array" ref="C1426">IF(SUM(ISNUMBER(SEARCH(Лист3!$C$2:$G$84,A1426))*(Лист3!$C$2:$G$84&lt;&gt;"")),INDEX(Лист3!$B$2:$B$84,MIN(IF(ISNUMBER(SEARCH(Лист3!$C$2:$G$84,A1426))*(Лист3!$C$2:$G$84&lt;&gt;""),ROW(#REF!)-1))),"")</f>
        <v>#REF!</v>
      </c>
    </row>
    <row r="1427" spans="1:3" x14ac:dyDescent="0.25">
      <c r="A1427" s="9" t="s">
        <v>1462</v>
      </c>
      <c r="B1427" s="1">
        <v>644</v>
      </c>
      <c r="C1427" s="1" t="str">
        <f t="array" ref="C1427">IF(SUM(ISNUMBER(SEARCH(Лист3!$C$2:$G$84,A1427))*(Лист3!$C$2:$G$84&lt;&gt;"")),INDEX(Лист3!$B$2:$B$84,MIN(IF(ISNUMBER(SEARCH(Лист3!$C$2:$G$84,A1427))*(Лист3!$C$2:$G$84&lt;&gt;""),ROW(#REF!)-1))),"")</f>
        <v/>
      </c>
    </row>
    <row r="1428" spans="1:3" x14ac:dyDescent="0.25">
      <c r="A1428" s="9" t="s">
        <v>1463</v>
      </c>
      <c r="B1428" s="1">
        <v>984</v>
      </c>
      <c r="C1428" s="1" t="str">
        <f t="array" ref="C1428">IF(SUM(ISNUMBER(SEARCH(Лист3!$C$2:$G$84,A1428))*(Лист3!$C$2:$G$84&lt;&gt;"")),INDEX(Лист3!$B$2:$B$84,MIN(IF(ISNUMBER(SEARCH(Лист3!$C$2:$G$84,A1428))*(Лист3!$C$2:$G$84&lt;&gt;""),ROW(#REF!)-1))),"")</f>
        <v/>
      </c>
    </row>
    <row r="1429" spans="1:3" x14ac:dyDescent="0.25">
      <c r="A1429" s="9" t="s">
        <v>1464</v>
      </c>
      <c r="B1429" s="1">
        <v>639</v>
      </c>
      <c r="C1429" s="1" t="e">
        <f t="array" ref="C1429">IF(SUM(ISNUMBER(SEARCH(Лист3!$C$2:$G$84,A1429))*(Лист3!$C$2:$G$84&lt;&gt;"")),INDEX(Лист3!$B$2:$B$84,MIN(IF(ISNUMBER(SEARCH(Лист3!$C$2:$G$84,A1429))*(Лист3!$C$2:$G$84&lt;&gt;""),ROW(#REF!)-1))),"")</f>
        <v>#REF!</v>
      </c>
    </row>
    <row r="1430" spans="1:3" x14ac:dyDescent="0.25">
      <c r="A1430" s="9" t="s">
        <v>1465</v>
      </c>
      <c r="B1430" s="1">
        <v>831</v>
      </c>
      <c r="C1430" s="1" t="str">
        <f t="array" ref="C1430">IF(SUM(ISNUMBER(SEARCH(Лист3!$C$2:$G$84,A1430))*(Лист3!$C$2:$G$84&lt;&gt;"")),INDEX(Лист3!$B$2:$B$84,MIN(IF(ISNUMBER(SEARCH(Лист3!$C$2:$G$84,A1430))*(Лист3!$C$2:$G$84&lt;&gt;""),ROW(#REF!)-1))),"")</f>
        <v/>
      </c>
    </row>
    <row r="1431" spans="1:3" x14ac:dyDescent="0.25">
      <c r="A1431" s="9" t="s">
        <v>1466</v>
      </c>
      <c r="B1431" s="1">
        <v>532</v>
      </c>
      <c r="C1431" s="1" t="e">
        <f t="array" ref="C1431">IF(SUM(ISNUMBER(SEARCH(Лист3!$C$2:$G$84,A1431))*(Лист3!$C$2:$G$84&lt;&gt;"")),INDEX(Лист3!$B$2:$B$84,MIN(IF(ISNUMBER(SEARCH(Лист3!$C$2:$G$84,A1431))*(Лист3!$C$2:$G$84&lt;&gt;""),ROW(#REF!)-1))),"")</f>
        <v>#REF!</v>
      </c>
    </row>
    <row r="1432" spans="1:3" x14ac:dyDescent="0.25">
      <c r="A1432" s="9" t="s">
        <v>1467</v>
      </c>
      <c r="B1432" s="1">
        <v>849</v>
      </c>
      <c r="C1432" s="1" t="e">
        <f t="array" ref="C1432">IF(SUM(ISNUMBER(SEARCH(Лист3!$C$2:$G$84,A1432))*(Лист3!$C$2:$G$84&lt;&gt;"")),INDEX(Лист3!$B$2:$B$84,MIN(IF(ISNUMBER(SEARCH(Лист3!$C$2:$G$84,A1432))*(Лист3!$C$2:$G$84&lt;&gt;""),ROW(#REF!)-1))),"")</f>
        <v>#REF!</v>
      </c>
    </row>
    <row r="1433" spans="1:3" x14ac:dyDescent="0.25">
      <c r="A1433" s="9" t="s">
        <v>1468</v>
      </c>
      <c r="B1433" s="1">
        <v>600</v>
      </c>
      <c r="C1433" s="1" t="e">
        <f t="array" ref="C1433">IF(SUM(ISNUMBER(SEARCH(Лист3!$C$2:$G$84,A1433))*(Лист3!$C$2:$G$84&lt;&gt;"")),INDEX(Лист3!$B$2:$B$84,MIN(IF(ISNUMBER(SEARCH(Лист3!$C$2:$G$84,A1433))*(Лист3!$C$2:$G$84&lt;&gt;""),ROW(#REF!)-1))),"")</f>
        <v>#REF!</v>
      </c>
    </row>
    <row r="1434" spans="1:3" x14ac:dyDescent="0.25">
      <c r="A1434" s="9" t="s">
        <v>1469</v>
      </c>
      <c r="B1434" s="1">
        <v>133</v>
      </c>
      <c r="C1434" s="1" t="e">
        <f t="array" ref="C1434">IF(SUM(ISNUMBER(SEARCH(Лист3!$C$2:$G$84,A1434))*(Лист3!$C$2:$G$84&lt;&gt;"")),INDEX(Лист3!$B$2:$B$84,MIN(IF(ISNUMBER(SEARCH(Лист3!$C$2:$G$84,A1434))*(Лист3!$C$2:$G$84&lt;&gt;""),ROW(#REF!)-1))),"")</f>
        <v>#REF!</v>
      </c>
    </row>
    <row r="1435" spans="1:3" x14ac:dyDescent="0.25">
      <c r="A1435" s="9" t="s">
        <v>1470</v>
      </c>
      <c r="B1435" s="1">
        <v>102</v>
      </c>
      <c r="C1435" s="1" t="e">
        <f t="array" ref="C1435">IF(SUM(ISNUMBER(SEARCH(Лист3!$C$2:$G$84,A1435))*(Лист3!$C$2:$G$84&lt;&gt;"")),INDEX(Лист3!$B$2:$B$84,MIN(IF(ISNUMBER(SEARCH(Лист3!$C$2:$G$84,A1435))*(Лист3!$C$2:$G$84&lt;&gt;""),ROW(#REF!)-1))),"")</f>
        <v>#REF!</v>
      </c>
    </row>
    <row r="1436" spans="1:3" x14ac:dyDescent="0.25">
      <c r="A1436" s="9" t="s">
        <v>1471</v>
      </c>
      <c r="B1436" s="1">
        <v>806</v>
      </c>
      <c r="C1436" s="1" t="e">
        <f t="array" ref="C1436">IF(SUM(ISNUMBER(SEARCH(Лист3!$C$2:$G$84,A1436))*(Лист3!$C$2:$G$84&lt;&gt;"")),INDEX(Лист3!$B$2:$B$84,MIN(IF(ISNUMBER(SEARCH(Лист3!$C$2:$G$84,A1436))*(Лист3!$C$2:$G$84&lt;&gt;""),ROW(#REF!)-1))),"")</f>
        <v>#REF!</v>
      </c>
    </row>
    <row r="1437" spans="1:3" x14ac:dyDescent="0.25">
      <c r="A1437" s="9" t="s">
        <v>1472</v>
      </c>
      <c r="B1437" s="1">
        <v>198</v>
      </c>
      <c r="C1437" s="1" t="e">
        <f t="array" ref="C1437">IF(SUM(ISNUMBER(SEARCH(Лист3!$C$2:$G$84,A1437))*(Лист3!$C$2:$G$84&lt;&gt;"")),INDEX(Лист3!$B$2:$B$84,MIN(IF(ISNUMBER(SEARCH(Лист3!$C$2:$G$84,A1437))*(Лист3!$C$2:$G$84&lt;&gt;""),ROW(#REF!)-1))),"")</f>
        <v>#REF!</v>
      </c>
    </row>
    <row r="1438" spans="1:3" x14ac:dyDescent="0.25">
      <c r="A1438" s="9" t="s">
        <v>1473</v>
      </c>
      <c r="B1438" s="1">
        <v>946</v>
      </c>
      <c r="C1438" s="1" t="e">
        <f t="array" ref="C1438">IF(SUM(ISNUMBER(SEARCH(Лист3!$C$2:$G$84,A1438))*(Лист3!$C$2:$G$84&lt;&gt;"")),INDEX(Лист3!$B$2:$B$84,MIN(IF(ISNUMBER(SEARCH(Лист3!$C$2:$G$84,A1438))*(Лист3!$C$2:$G$84&lt;&gt;""),ROW(#REF!)-1))),"")</f>
        <v>#REF!</v>
      </c>
    </row>
    <row r="1439" spans="1:3" x14ac:dyDescent="0.25">
      <c r="A1439" s="9" t="s">
        <v>1474</v>
      </c>
      <c r="B1439" s="1">
        <v>815</v>
      </c>
      <c r="C1439" s="1" t="e">
        <f t="array" ref="C1439">IF(SUM(ISNUMBER(SEARCH(Лист3!$C$2:$G$84,A1439))*(Лист3!$C$2:$G$84&lt;&gt;"")),INDEX(Лист3!$B$2:$B$84,MIN(IF(ISNUMBER(SEARCH(Лист3!$C$2:$G$84,A1439))*(Лист3!$C$2:$G$84&lt;&gt;""),ROW(#REF!)-1))),"")</f>
        <v>#REF!</v>
      </c>
    </row>
    <row r="1440" spans="1:3" x14ac:dyDescent="0.25">
      <c r="A1440" s="9" t="s">
        <v>1475</v>
      </c>
      <c r="B1440" s="1">
        <v>848</v>
      </c>
      <c r="C1440" s="1" t="e">
        <f t="array" ref="C1440">IF(SUM(ISNUMBER(SEARCH(Лист3!$C$2:$G$84,A1440))*(Лист3!$C$2:$G$84&lt;&gt;"")),INDEX(Лист3!$B$2:$B$84,MIN(IF(ISNUMBER(SEARCH(Лист3!$C$2:$G$84,A1440))*(Лист3!$C$2:$G$84&lt;&gt;""),ROW(#REF!)-1))),"")</f>
        <v>#REF!</v>
      </c>
    </row>
    <row r="1441" spans="1:3" x14ac:dyDescent="0.25">
      <c r="A1441" s="9" t="s">
        <v>1476</v>
      </c>
      <c r="B1441" s="1">
        <v>248</v>
      </c>
      <c r="C1441" s="1" t="e">
        <f t="array" ref="C1441">IF(SUM(ISNUMBER(SEARCH(Лист3!$C$2:$G$84,A1441))*(Лист3!$C$2:$G$84&lt;&gt;"")),INDEX(Лист3!$B$2:$B$84,MIN(IF(ISNUMBER(SEARCH(Лист3!$C$2:$G$84,A1441))*(Лист3!$C$2:$G$84&lt;&gt;""),ROW(#REF!)-1))),"")</f>
        <v>#REF!</v>
      </c>
    </row>
    <row r="1442" spans="1:3" x14ac:dyDescent="0.25">
      <c r="A1442" s="9" t="s">
        <v>1477</v>
      </c>
      <c r="B1442" s="1">
        <v>692</v>
      </c>
      <c r="C1442" s="1" t="e">
        <f t="array" ref="C1442">IF(SUM(ISNUMBER(SEARCH(Лист3!$C$2:$G$84,A1442))*(Лист3!$C$2:$G$84&lt;&gt;"")),INDEX(Лист3!$B$2:$B$84,MIN(IF(ISNUMBER(SEARCH(Лист3!$C$2:$G$84,A1442))*(Лист3!$C$2:$G$84&lt;&gt;""),ROW(#REF!)-1))),"")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84"/>
  <sheetViews>
    <sheetView topLeftCell="A50" workbookViewId="0">
      <selection activeCell="A43" sqref="A43"/>
    </sheetView>
  </sheetViews>
  <sheetFormatPr defaultRowHeight="15" x14ac:dyDescent="0.25"/>
  <cols>
    <col min="1" max="1" width="27.140625" customWidth="1"/>
    <col min="2" max="2" width="10.5703125" customWidth="1"/>
    <col min="3" max="3" width="18.42578125" customWidth="1"/>
    <col min="4" max="4" width="21.28515625" customWidth="1"/>
    <col min="5" max="5" width="21.5703125" customWidth="1"/>
    <col min="6" max="6" width="18" customWidth="1"/>
    <col min="7" max="7" width="17.28515625" customWidth="1"/>
  </cols>
  <sheetData>
    <row r="1" spans="1:7" x14ac:dyDescent="0.25">
      <c r="A1" s="2" t="s">
        <v>5</v>
      </c>
      <c r="B1" s="2" t="s">
        <v>4</v>
      </c>
      <c r="C1" s="10" t="s">
        <v>13</v>
      </c>
      <c r="D1" s="10" t="s">
        <v>14</v>
      </c>
      <c r="E1" s="10" t="s">
        <v>14</v>
      </c>
      <c r="F1" s="4" t="s">
        <v>20</v>
      </c>
      <c r="G1" s="4" t="s">
        <v>21</v>
      </c>
    </row>
    <row r="2" spans="1:7" x14ac:dyDescent="0.25">
      <c r="A2" s="11" t="s">
        <v>1478</v>
      </c>
      <c r="B2" s="12">
        <v>39</v>
      </c>
      <c r="C2" s="6"/>
      <c r="D2" s="6"/>
      <c r="E2" s="6"/>
    </row>
    <row r="3" spans="1:7" x14ac:dyDescent="0.25">
      <c r="A3" s="11" t="s">
        <v>1479</v>
      </c>
      <c r="B3" s="12">
        <v>36</v>
      </c>
      <c r="C3" s="6"/>
      <c r="D3" s="6"/>
      <c r="E3" s="6"/>
      <c r="F3" t="s">
        <v>22</v>
      </c>
    </row>
    <row r="4" spans="1:7" x14ac:dyDescent="0.25">
      <c r="A4" s="11" t="s">
        <v>1480</v>
      </c>
      <c r="B4" s="12">
        <v>42</v>
      </c>
      <c r="C4" s="11" t="s">
        <v>1480</v>
      </c>
      <c r="D4" s="6" t="s">
        <v>1481</v>
      </c>
      <c r="E4" s="6"/>
    </row>
    <row r="5" spans="1:7" x14ac:dyDescent="0.25">
      <c r="A5" s="11" t="s">
        <v>1482</v>
      </c>
      <c r="B5" s="12">
        <v>52</v>
      </c>
      <c r="C5" s="6" t="s">
        <v>1483</v>
      </c>
      <c r="D5" s="6"/>
      <c r="E5" s="6"/>
    </row>
    <row r="6" spans="1:7" x14ac:dyDescent="0.25">
      <c r="A6" s="11" t="s">
        <v>1484</v>
      </c>
      <c r="B6" s="12">
        <v>52</v>
      </c>
      <c r="C6" s="6" t="s">
        <v>1485</v>
      </c>
      <c r="D6" s="6" t="s">
        <v>1486</v>
      </c>
      <c r="E6" s="6" t="s">
        <v>1487</v>
      </c>
    </row>
    <row r="7" spans="1:7" x14ac:dyDescent="0.25">
      <c r="A7" s="11" t="s">
        <v>1488</v>
      </c>
      <c r="B7" s="12">
        <v>57</v>
      </c>
      <c r="C7" s="3" t="s">
        <v>1489</v>
      </c>
      <c r="D7" s="6" t="s">
        <v>1490</v>
      </c>
      <c r="E7" s="6"/>
    </row>
    <row r="8" spans="1:7" x14ac:dyDescent="0.25">
      <c r="A8" s="11" t="s">
        <v>1491</v>
      </c>
      <c r="B8" s="12">
        <v>58</v>
      </c>
      <c r="C8" s="11" t="s">
        <v>1491</v>
      </c>
      <c r="D8" s="6"/>
      <c r="E8" s="6"/>
    </row>
    <row r="9" spans="1:7" x14ac:dyDescent="0.25">
      <c r="A9" s="11" t="s">
        <v>1492</v>
      </c>
      <c r="B9" s="12">
        <v>61</v>
      </c>
      <c r="C9" s="6" t="s">
        <v>1493</v>
      </c>
      <c r="D9" s="6"/>
      <c r="E9" s="6"/>
    </row>
    <row r="10" spans="1:7" x14ac:dyDescent="0.25">
      <c r="A10" s="11" t="s">
        <v>1494</v>
      </c>
      <c r="B10" s="12">
        <v>64</v>
      </c>
      <c r="C10" s="6" t="s">
        <v>1495</v>
      </c>
      <c r="D10" s="6"/>
      <c r="E10" s="6"/>
    </row>
    <row r="11" spans="1:7" x14ac:dyDescent="0.25">
      <c r="A11" s="11" t="s">
        <v>1496</v>
      </c>
      <c r="B11" s="12">
        <v>69</v>
      </c>
      <c r="C11" s="6" t="s">
        <v>1497</v>
      </c>
      <c r="D11" s="6"/>
      <c r="E11" s="6"/>
    </row>
    <row r="12" spans="1:7" x14ac:dyDescent="0.25">
      <c r="A12" s="11" t="s">
        <v>1498</v>
      </c>
      <c r="B12" s="12">
        <v>70</v>
      </c>
      <c r="C12" s="6" t="s">
        <v>1499</v>
      </c>
      <c r="D12" s="6"/>
      <c r="E12" s="6"/>
    </row>
    <row r="13" spans="1:7" x14ac:dyDescent="0.25">
      <c r="A13" s="11" t="s">
        <v>1500</v>
      </c>
      <c r="B13" s="12">
        <v>72</v>
      </c>
      <c r="C13" s="6" t="s">
        <v>1501</v>
      </c>
      <c r="D13" s="6" t="s">
        <v>1502</v>
      </c>
      <c r="E13" s="6"/>
    </row>
    <row r="14" spans="1:7" x14ac:dyDescent="0.25">
      <c r="A14" s="11" t="s">
        <v>1503</v>
      </c>
      <c r="B14" s="12">
        <v>88</v>
      </c>
      <c r="C14" s="11" t="s">
        <v>1503</v>
      </c>
      <c r="D14" s="11" t="s">
        <v>1504</v>
      </c>
      <c r="E14" s="11" t="s">
        <v>1505</v>
      </c>
    </row>
    <row r="15" spans="1:7" x14ac:dyDescent="0.25">
      <c r="A15" s="11" t="s">
        <v>1506</v>
      </c>
      <c r="B15" s="12">
        <v>90</v>
      </c>
      <c r="C15" s="6"/>
      <c r="D15" s="6"/>
      <c r="E15" s="6"/>
    </row>
    <row r="16" spans="1:7" x14ac:dyDescent="0.25">
      <c r="A16" s="11" t="s">
        <v>1507</v>
      </c>
      <c r="B16" s="12">
        <v>124</v>
      </c>
      <c r="C16" s="6"/>
      <c r="D16" s="6"/>
      <c r="E16" s="6"/>
    </row>
    <row r="17" spans="1:5" x14ac:dyDescent="0.25">
      <c r="A17" s="11" t="s">
        <v>29</v>
      </c>
      <c r="B17" s="12">
        <v>137</v>
      </c>
      <c r="C17" s="6" t="s">
        <v>1508</v>
      </c>
      <c r="D17" s="11" t="s">
        <v>29</v>
      </c>
      <c r="E17" s="6"/>
    </row>
    <row r="18" spans="1:5" x14ac:dyDescent="0.25">
      <c r="A18" s="11" t="s">
        <v>1509</v>
      </c>
      <c r="B18" s="12">
        <v>141</v>
      </c>
      <c r="C18" s="6"/>
      <c r="D18" s="6"/>
      <c r="E18" s="6"/>
    </row>
    <row r="19" spans="1:5" x14ac:dyDescent="0.25">
      <c r="A19" s="11" t="s">
        <v>1510</v>
      </c>
      <c r="B19" s="12">
        <v>154</v>
      </c>
      <c r="C19" s="6" t="s">
        <v>1511</v>
      </c>
      <c r="D19" s="6" t="s">
        <v>1512</v>
      </c>
      <c r="E19" s="6" t="s">
        <v>1513</v>
      </c>
    </row>
    <row r="20" spans="1:5" x14ac:dyDescent="0.25">
      <c r="A20" s="11" t="s">
        <v>1514</v>
      </c>
      <c r="B20" s="12">
        <v>158</v>
      </c>
      <c r="C20" s="6"/>
      <c r="D20" s="6"/>
      <c r="E20" s="6"/>
    </row>
    <row r="21" spans="1:5" x14ac:dyDescent="0.25">
      <c r="A21" s="11" t="s">
        <v>1515</v>
      </c>
      <c r="B21" s="12">
        <v>156</v>
      </c>
      <c r="C21" s="6"/>
      <c r="D21" s="6"/>
      <c r="E21" s="6"/>
    </row>
    <row r="22" spans="1:5" x14ac:dyDescent="0.25">
      <c r="A22" s="11" t="s">
        <v>1516</v>
      </c>
      <c r="B22" s="12">
        <v>160</v>
      </c>
      <c r="C22" s="6"/>
      <c r="D22" s="6"/>
      <c r="E22" s="6"/>
    </row>
    <row r="23" spans="1:5" x14ac:dyDescent="0.25">
      <c r="A23" s="11" t="s">
        <v>1517</v>
      </c>
      <c r="B23" s="12">
        <v>171</v>
      </c>
      <c r="C23" s="6" t="s">
        <v>1518</v>
      </c>
      <c r="D23" s="6"/>
      <c r="E23" s="6"/>
    </row>
    <row r="24" spans="1:5" x14ac:dyDescent="0.25">
      <c r="A24" s="11" t="s">
        <v>1519</v>
      </c>
      <c r="B24" s="12">
        <v>164</v>
      </c>
      <c r="C24" s="6" t="s">
        <v>1520</v>
      </c>
      <c r="D24" s="6"/>
      <c r="E24" s="6"/>
    </row>
    <row r="25" spans="1:5" x14ac:dyDescent="0.25">
      <c r="A25" s="11" t="s">
        <v>1521</v>
      </c>
      <c r="B25" s="12">
        <v>166</v>
      </c>
      <c r="C25" s="6"/>
      <c r="D25" s="6"/>
      <c r="E25" s="6"/>
    </row>
    <row r="26" spans="1:5" x14ac:dyDescent="0.25">
      <c r="A26" s="11" t="s">
        <v>1522</v>
      </c>
      <c r="B26" s="12">
        <v>168</v>
      </c>
      <c r="C26" s="6"/>
      <c r="D26" s="6"/>
      <c r="E26" s="6"/>
    </row>
    <row r="27" spans="1:5" x14ac:dyDescent="0.25">
      <c r="A27" s="11" t="s">
        <v>1523</v>
      </c>
      <c r="B27" s="12">
        <v>181</v>
      </c>
      <c r="C27" s="6"/>
      <c r="D27" s="6"/>
      <c r="E27" s="6"/>
    </row>
    <row r="28" spans="1:5" x14ac:dyDescent="0.25">
      <c r="A28" s="11" t="s">
        <v>1524</v>
      </c>
      <c r="B28" s="12">
        <v>182</v>
      </c>
      <c r="C28" s="6"/>
      <c r="D28" s="6"/>
      <c r="E28" s="6"/>
    </row>
    <row r="29" spans="1:5" x14ac:dyDescent="0.25">
      <c r="A29" s="11" t="s">
        <v>1525</v>
      </c>
      <c r="B29" s="12">
        <v>184</v>
      </c>
      <c r="C29" s="6"/>
      <c r="D29" s="6"/>
      <c r="E29" s="6"/>
    </row>
    <row r="30" spans="1:5" x14ac:dyDescent="0.25">
      <c r="A30" s="11" t="s">
        <v>1526</v>
      </c>
      <c r="B30" s="12">
        <v>174</v>
      </c>
      <c r="C30" s="6"/>
      <c r="D30" s="6"/>
      <c r="E30" s="6"/>
    </row>
    <row r="31" spans="1:5" x14ac:dyDescent="0.25">
      <c r="A31" s="11" t="s">
        <v>1527</v>
      </c>
      <c r="B31" s="12">
        <v>208</v>
      </c>
      <c r="C31" s="6" t="s">
        <v>1528</v>
      </c>
      <c r="D31" s="6"/>
      <c r="E31" s="6"/>
    </row>
    <row r="32" spans="1:5" x14ac:dyDescent="0.25">
      <c r="A32" s="11" t="s">
        <v>36</v>
      </c>
      <c r="B32" s="12">
        <v>31</v>
      </c>
      <c r="C32" s="6" t="s">
        <v>1529</v>
      </c>
      <c r="D32" s="6" t="s">
        <v>1530</v>
      </c>
      <c r="E32" s="6"/>
    </row>
    <row r="33" spans="1:5" x14ac:dyDescent="0.25">
      <c r="A33" s="11" t="s">
        <v>11</v>
      </c>
      <c r="B33" s="12">
        <v>32</v>
      </c>
      <c r="C33" s="6" t="s">
        <v>1531</v>
      </c>
      <c r="D33" s="6"/>
      <c r="E33" s="6"/>
    </row>
    <row r="34" spans="1:5" x14ac:dyDescent="0.25">
      <c r="A34" s="11" t="s">
        <v>33</v>
      </c>
      <c r="B34" s="12">
        <v>33</v>
      </c>
      <c r="C34" s="6" t="s">
        <v>1532</v>
      </c>
      <c r="D34" s="6"/>
      <c r="E34" s="6"/>
    </row>
    <row r="35" spans="1:5" x14ac:dyDescent="0.25">
      <c r="A35" s="11" t="s">
        <v>1533</v>
      </c>
      <c r="B35" s="12">
        <v>34</v>
      </c>
      <c r="C35" s="6" t="s">
        <v>1534</v>
      </c>
      <c r="D35" s="6" t="s">
        <v>1535</v>
      </c>
      <c r="E35" s="6"/>
    </row>
    <row r="36" spans="1:5" x14ac:dyDescent="0.25">
      <c r="A36" s="11" t="s">
        <v>1536</v>
      </c>
      <c r="B36" s="12">
        <v>35</v>
      </c>
      <c r="C36" s="6" t="s">
        <v>1537</v>
      </c>
      <c r="D36" s="6" t="s">
        <v>1538</v>
      </c>
      <c r="E36" s="6"/>
    </row>
    <row r="37" spans="1:5" x14ac:dyDescent="0.25">
      <c r="A37" s="11" t="s">
        <v>23</v>
      </c>
      <c r="B37" s="12">
        <v>37</v>
      </c>
      <c r="C37" s="6" t="s">
        <v>1487</v>
      </c>
      <c r="D37" s="6"/>
      <c r="E37" s="6"/>
    </row>
    <row r="38" spans="1:5" x14ac:dyDescent="0.25">
      <c r="A38" s="11" t="s">
        <v>1539</v>
      </c>
      <c r="B38" s="12">
        <v>38</v>
      </c>
      <c r="C38" s="6" t="s">
        <v>1486</v>
      </c>
      <c r="D38" s="6" t="s">
        <v>1540</v>
      </c>
      <c r="E38" s="6"/>
    </row>
    <row r="39" spans="1:5" x14ac:dyDescent="0.25">
      <c r="A39" s="11" t="s">
        <v>1541</v>
      </c>
      <c r="B39" s="12">
        <v>40</v>
      </c>
      <c r="C39" s="6" t="s">
        <v>1487</v>
      </c>
      <c r="D39" s="6"/>
      <c r="E39" s="6"/>
    </row>
    <row r="40" spans="1:5" x14ac:dyDescent="0.25">
      <c r="A40" s="11" t="s">
        <v>26</v>
      </c>
      <c r="B40" s="12">
        <v>43</v>
      </c>
      <c r="C40" s="6" t="s">
        <v>1542</v>
      </c>
      <c r="D40" s="6" t="s">
        <v>1543</v>
      </c>
      <c r="E40" s="6"/>
    </row>
    <row r="41" spans="1:5" x14ac:dyDescent="0.25">
      <c r="A41" s="11" t="s">
        <v>1544</v>
      </c>
      <c r="B41" s="12">
        <v>44</v>
      </c>
      <c r="C41" s="6"/>
      <c r="D41" s="6"/>
      <c r="E41" s="6"/>
    </row>
    <row r="42" spans="1:5" x14ac:dyDescent="0.25">
      <c r="A42" s="11" t="s">
        <v>1545</v>
      </c>
      <c r="B42" s="12">
        <v>45</v>
      </c>
      <c r="C42" s="6" t="s">
        <v>1546</v>
      </c>
      <c r="D42" s="6" t="s">
        <v>1547</v>
      </c>
      <c r="E42" s="6" t="s">
        <v>1543</v>
      </c>
    </row>
    <row r="43" spans="1:5" x14ac:dyDescent="0.25">
      <c r="A43" s="11" t="s">
        <v>8</v>
      </c>
      <c r="B43" s="12">
        <v>49</v>
      </c>
      <c r="C43" s="6" t="s">
        <v>1548</v>
      </c>
      <c r="D43" s="6" t="s">
        <v>1549</v>
      </c>
      <c r="E43" s="6"/>
    </row>
    <row r="44" spans="1:5" x14ac:dyDescent="0.25">
      <c r="A44" s="11" t="s">
        <v>1550</v>
      </c>
      <c r="B44" s="12">
        <v>46</v>
      </c>
      <c r="C44" s="6" t="s">
        <v>1551</v>
      </c>
      <c r="D44" s="6" t="s">
        <v>1552</v>
      </c>
      <c r="E44" s="6" t="s">
        <v>1553</v>
      </c>
    </row>
    <row r="45" spans="1:5" x14ac:dyDescent="0.25">
      <c r="A45" s="11" t="s">
        <v>1554</v>
      </c>
      <c r="B45" s="12">
        <v>48</v>
      </c>
      <c r="C45" s="6"/>
      <c r="D45" s="6"/>
      <c r="E45" s="6"/>
    </row>
    <row r="46" spans="1:5" x14ac:dyDescent="0.25">
      <c r="A46" s="11" t="s">
        <v>9</v>
      </c>
      <c r="B46" s="12">
        <v>51</v>
      </c>
      <c r="C46" s="6" t="s">
        <v>22</v>
      </c>
      <c r="D46" s="6" t="s">
        <v>1555</v>
      </c>
      <c r="E46" s="6" t="s">
        <v>1556</v>
      </c>
    </row>
    <row r="47" spans="1:5" x14ac:dyDescent="0.25">
      <c r="A47" s="11" t="s">
        <v>10</v>
      </c>
      <c r="B47" s="12">
        <v>53</v>
      </c>
      <c r="C47" s="6" t="s">
        <v>15</v>
      </c>
      <c r="D47" s="6"/>
      <c r="E47" s="6"/>
    </row>
    <row r="48" spans="1:5" x14ac:dyDescent="0.25">
      <c r="A48" s="11" t="s">
        <v>1557</v>
      </c>
      <c r="B48" s="12">
        <v>50</v>
      </c>
      <c r="C48" s="6"/>
      <c r="D48" s="6"/>
      <c r="E48" s="6"/>
    </row>
    <row r="49" spans="1:5" x14ac:dyDescent="0.25">
      <c r="A49" s="11" t="s">
        <v>1558</v>
      </c>
      <c r="B49" s="12">
        <v>55</v>
      </c>
      <c r="C49" s="6"/>
      <c r="D49" s="6"/>
      <c r="E49" s="6"/>
    </row>
    <row r="50" spans="1:5" x14ac:dyDescent="0.25">
      <c r="A50" s="11" t="s">
        <v>1559</v>
      </c>
      <c r="B50" s="12">
        <v>56</v>
      </c>
      <c r="C50" s="6"/>
      <c r="D50" s="6"/>
      <c r="E50" s="6"/>
    </row>
    <row r="51" spans="1:5" x14ac:dyDescent="0.25">
      <c r="A51" s="11" t="s">
        <v>1560</v>
      </c>
      <c r="B51" s="12">
        <v>54</v>
      </c>
      <c r="C51" s="6"/>
      <c r="D51" s="6"/>
      <c r="E51" s="6"/>
    </row>
    <row r="52" spans="1:5" x14ac:dyDescent="0.25">
      <c r="A52" s="11" t="s">
        <v>1561</v>
      </c>
      <c r="B52" s="12">
        <v>60</v>
      </c>
      <c r="C52" s="6" t="s">
        <v>1562</v>
      </c>
      <c r="D52" s="6"/>
      <c r="E52" s="6"/>
    </row>
    <row r="53" spans="1:5" x14ac:dyDescent="0.25">
      <c r="A53" s="11" t="s">
        <v>1563</v>
      </c>
      <c r="B53" s="12">
        <v>59</v>
      </c>
      <c r="C53" s="6"/>
      <c r="D53" s="6"/>
      <c r="E53" s="6"/>
    </row>
    <row r="54" spans="1:5" x14ac:dyDescent="0.25">
      <c r="A54" s="11" t="s">
        <v>34</v>
      </c>
      <c r="B54" s="12">
        <v>62</v>
      </c>
      <c r="C54" s="6"/>
      <c r="D54" s="6"/>
      <c r="E54" s="6"/>
    </row>
    <row r="55" spans="1:5" x14ac:dyDescent="0.25">
      <c r="A55" s="11" t="s">
        <v>1564</v>
      </c>
      <c r="B55" s="12">
        <v>63</v>
      </c>
      <c r="C55" s="6"/>
      <c r="D55" s="6"/>
      <c r="E55" s="6"/>
    </row>
    <row r="56" spans="1:5" x14ac:dyDescent="0.25">
      <c r="A56" s="11" t="s">
        <v>1565</v>
      </c>
      <c r="B56" s="12">
        <v>65</v>
      </c>
      <c r="C56" s="6"/>
      <c r="D56" s="6"/>
      <c r="E56" s="6"/>
    </row>
    <row r="57" spans="1:5" x14ac:dyDescent="0.25">
      <c r="A57" s="11" t="s">
        <v>28</v>
      </c>
      <c r="B57" s="12">
        <v>66</v>
      </c>
      <c r="C57" s="6"/>
      <c r="D57" s="6"/>
      <c r="E57" s="6"/>
    </row>
    <row r="58" spans="1:5" x14ac:dyDescent="0.25">
      <c r="A58" s="11" t="s">
        <v>1566</v>
      </c>
      <c r="B58" s="12">
        <v>67</v>
      </c>
      <c r="C58" s="6"/>
      <c r="D58" s="6"/>
      <c r="E58" s="6"/>
    </row>
    <row r="59" spans="1:5" x14ac:dyDescent="0.25">
      <c r="A59" s="11" t="s">
        <v>1567</v>
      </c>
      <c r="B59" s="12">
        <v>68</v>
      </c>
      <c r="C59" s="6"/>
      <c r="D59" s="6"/>
      <c r="E59" s="6"/>
    </row>
    <row r="60" spans="1:5" x14ac:dyDescent="0.25">
      <c r="A60" s="11" t="s">
        <v>1568</v>
      </c>
      <c r="B60" s="12">
        <v>71</v>
      </c>
      <c r="C60" s="6"/>
      <c r="D60" s="6"/>
      <c r="E60" s="6"/>
    </row>
    <row r="61" spans="1:5" x14ac:dyDescent="0.25">
      <c r="A61" s="11" t="s">
        <v>1569</v>
      </c>
      <c r="B61" s="12">
        <v>125</v>
      </c>
      <c r="C61" s="6"/>
      <c r="D61" s="6"/>
      <c r="E61" s="6"/>
    </row>
    <row r="62" spans="1:5" x14ac:dyDescent="0.25">
      <c r="A62" s="11" t="s">
        <v>1570</v>
      </c>
      <c r="B62" s="12">
        <v>127</v>
      </c>
      <c r="C62" s="6"/>
      <c r="D62" s="6"/>
      <c r="E62" s="6"/>
    </row>
    <row r="63" spans="1:5" x14ac:dyDescent="0.25">
      <c r="A63" s="11" t="s">
        <v>25</v>
      </c>
      <c r="B63" s="12">
        <v>128</v>
      </c>
      <c r="C63" s="6"/>
      <c r="D63" s="6"/>
      <c r="E63" s="6"/>
    </row>
    <row r="64" spans="1:5" x14ac:dyDescent="0.25">
      <c r="A64" s="11" t="s">
        <v>12</v>
      </c>
      <c r="B64" s="12">
        <v>133</v>
      </c>
      <c r="C64" s="6"/>
      <c r="D64" s="6"/>
      <c r="E64" s="6"/>
    </row>
    <row r="65" spans="1:5" x14ac:dyDescent="0.25">
      <c r="A65" s="11" t="s">
        <v>29</v>
      </c>
      <c r="B65" s="12">
        <v>138</v>
      </c>
      <c r="C65" s="6"/>
      <c r="D65" s="6"/>
      <c r="E65" s="6"/>
    </row>
    <row r="66" spans="1:5" x14ac:dyDescent="0.25">
      <c r="A66" s="11" t="s">
        <v>1571</v>
      </c>
      <c r="B66" s="12">
        <v>140</v>
      </c>
      <c r="C66" s="6"/>
      <c r="D66" s="6"/>
      <c r="E66" s="6"/>
    </row>
    <row r="67" spans="1:5" x14ac:dyDescent="0.25">
      <c r="A67" s="11" t="s">
        <v>1572</v>
      </c>
      <c r="B67" s="12">
        <v>144</v>
      </c>
      <c r="C67" s="6"/>
      <c r="D67" s="6"/>
      <c r="E67" s="6"/>
    </row>
    <row r="68" spans="1:5" x14ac:dyDescent="0.25">
      <c r="A68" s="11" t="s">
        <v>1573</v>
      </c>
      <c r="B68" s="12">
        <v>155</v>
      </c>
      <c r="C68" s="6"/>
      <c r="D68" s="6"/>
      <c r="E68" s="6"/>
    </row>
    <row r="69" spans="1:5" x14ac:dyDescent="0.25">
      <c r="A69" s="11" t="s">
        <v>1574</v>
      </c>
      <c r="B69" s="12">
        <v>157</v>
      </c>
      <c r="C69" s="6"/>
      <c r="D69" s="6"/>
      <c r="E69" s="6"/>
    </row>
    <row r="70" spans="1:5" x14ac:dyDescent="0.25">
      <c r="A70" s="11" t="s">
        <v>1575</v>
      </c>
      <c r="B70" s="12">
        <v>159</v>
      </c>
      <c r="C70" s="6"/>
      <c r="D70" s="6"/>
      <c r="E70" s="6"/>
    </row>
    <row r="71" spans="1:5" x14ac:dyDescent="0.25">
      <c r="A71" s="11" t="s">
        <v>24</v>
      </c>
      <c r="B71" s="12">
        <v>161</v>
      </c>
      <c r="C71" s="6"/>
      <c r="D71" s="6"/>
      <c r="E71" s="6"/>
    </row>
    <row r="72" spans="1:5" x14ac:dyDescent="0.25">
      <c r="A72" s="11" t="s">
        <v>27</v>
      </c>
      <c r="B72" s="12">
        <v>162</v>
      </c>
      <c r="C72" s="6"/>
      <c r="D72" s="6"/>
      <c r="E72" s="6"/>
    </row>
    <row r="73" spans="1:5" x14ac:dyDescent="0.25">
      <c r="A73" s="11" t="s">
        <v>1576</v>
      </c>
      <c r="B73" s="12">
        <v>163</v>
      </c>
      <c r="C73" s="6"/>
      <c r="D73" s="6"/>
      <c r="E73" s="6"/>
    </row>
    <row r="74" spans="1:5" x14ac:dyDescent="0.25">
      <c r="A74" s="11" t="s">
        <v>1577</v>
      </c>
      <c r="B74" s="12">
        <v>165</v>
      </c>
      <c r="C74" s="6"/>
      <c r="D74" s="6"/>
      <c r="E74" s="6"/>
    </row>
    <row r="75" spans="1:5" x14ac:dyDescent="0.25">
      <c r="A75" s="11" t="s">
        <v>1578</v>
      </c>
      <c r="B75" s="12">
        <v>169</v>
      </c>
      <c r="C75" s="6"/>
      <c r="D75" s="6"/>
      <c r="E75" s="6"/>
    </row>
    <row r="76" spans="1:5" x14ac:dyDescent="0.25">
      <c r="A76" s="11" t="s">
        <v>1579</v>
      </c>
      <c r="B76" s="12">
        <v>167</v>
      </c>
      <c r="C76" s="6"/>
      <c r="D76" s="6"/>
      <c r="E76" s="6"/>
    </row>
    <row r="77" spans="1:5" x14ac:dyDescent="0.25">
      <c r="A77" s="11" t="s">
        <v>1580</v>
      </c>
      <c r="B77" s="12">
        <v>170</v>
      </c>
      <c r="C77" s="6"/>
      <c r="D77" s="6"/>
      <c r="E77" s="6"/>
    </row>
    <row r="78" spans="1:5" x14ac:dyDescent="0.25">
      <c r="A78" s="11" t="s">
        <v>30</v>
      </c>
      <c r="B78" s="12">
        <v>172</v>
      </c>
      <c r="C78" s="6"/>
      <c r="D78" s="6"/>
      <c r="E78" s="6"/>
    </row>
    <row r="79" spans="1:5" x14ac:dyDescent="0.25">
      <c r="A79" s="11" t="s">
        <v>1581</v>
      </c>
      <c r="B79" s="12">
        <v>173</v>
      </c>
      <c r="C79" s="6"/>
      <c r="D79" s="6"/>
      <c r="E79" s="6"/>
    </row>
    <row r="80" spans="1:5" x14ac:dyDescent="0.25">
      <c r="A80" s="11" t="s">
        <v>1523</v>
      </c>
      <c r="B80" s="12">
        <v>176</v>
      </c>
      <c r="C80" s="6"/>
      <c r="D80" s="6"/>
      <c r="E80" s="6"/>
    </row>
    <row r="81" spans="1:5" x14ac:dyDescent="0.25">
      <c r="A81" s="11" t="s">
        <v>31</v>
      </c>
      <c r="B81" s="12">
        <v>183</v>
      </c>
      <c r="C81" s="6"/>
      <c r="D81" s="6"/>
      <c r="E81" s="6"/>
    </row>
    <row r="82" spans="1:5" x14ac:dyDescent="0.25">
      <c r="A82" s="11" t="s">
        <v>1582</v>
      </c>
      <c r="B82" s="12">
        <v>185</v>
      </c>
      <c r="C82" s="6"/>
      <c r="D82" s="6"/>
      <c r="E82" s="6"/>
    </row>
    <row r="83" spans="1:5" x14ac:dyDescent="0.25">
      <c r="A83" s="11" t="s">
        <v>1583</v>
      </c>
      <c r="B83" s="12">
        <v>207</v>
      </c>
      <c r="C83" s="6"/>
      <c r="D83" s="6"/>
      <c r="E83" s="6"/>
    </row>
    <row r="84" spans="1:5" x14ac:dyDescent="0.25">
      <c r="A84" s="11" t="s">
        <v>32</v>
      </c>
      <c r="B84" s="12">
        <v>30</v>
      </c>
      <c r="C84" s="6"/>
      <c r="D84" s="6"/>
      <c r="E8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2014-03-13T12:05:35Z</dcterms:created>
  <dcterms:modified xsi:type="dcterms:W3CDTF">2014-03-15T09:40:30Z</dcterms:modified>
</cp:coreProperties>
</file>