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filterPrivacy="1" autoCompressPictures="0"/>
  <bookViews>
    <workbookView xWindow="0" yWindow="0" windowWidth="27320" windowHeight="13280"/>
  </bookViews>
  <sheets>
    <sheet name="Sheet1" sheetId="1" r:id="rId1"/>
  </sheets>
  <definedNames>
    <definedName name="доля">{"десята","десятих";"сота","сотих";"тисячна","тисячних";"десятитисячна","десятитисячних";"стотисячна","стотисячних";"мільйонна ","мільйонних"}</definedName>
    <definedName name="мил">{0,"івz";1,"z";2,"аz";5,"івz"}</definedName>
    <definedName name="тыс">{0,"тисячz";1,"тисячаz";2,"тисячіz";5,"тисячz"}</definedName>
    <definedName name="n_1">{"","одинz","дваz","триz","чотириz","п'ятьz","шістьz","сімz","вісімz","дев'ятьz"}</definedName>
    <definedName name="n_2">{"десятьz","одинадцятьz","дванадцатьz","тринадцатьz","чотирнадцатьz","п'ятнадцатьz","шістнадцатьz","сімнадцатьz","вісімнадцатьz","дев'ятнадцатьz"}</definedName>
    <definedName name="n_3">{"";1;"двадцятьz";"тридцятьz";"сорокz";"п'ятдесятz";"шістдесятz";"сімдесятz";"вісімдесятz";"дев'яностоz"}</definedName>
    <definedName name="n_4">{"","стоz","двістіz","тристаz","чотиристаz","п'ятьсотz","шістьсотz","сімсотz","вісімсотz","дев'ятьсотz"}</definedName>
    <definedName name="n_5">{"","однаz","двіz","триz","чотириz","п'ятьz","шістьz","сімz","вісімz","дев'ятьz"}</definedName>
    <definedName name="n0">"000000000000"&amp;MID(1/2,2,1)&amp;"0#####"</definedName>
    <definedName name="n0x">IF(n_3=1,n_2,n_3&amp;n_1)</definedName>
    <definedName name="n1x">IF(n_3=1,n_2,n_3&amp;n_5)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quotePrefix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baseColWidth="10" defaultColWidth="8.83203125" defaultRowHeight="14" x14ac:dyDescent="0"/>
  <cols>
    <col min="2" max="2" width="17.1640625" customWidth="1"/>
  </cols>
  <sheetData>
    <row r="1" spans="1:2" ht="15" thickBot="1">
      <c r="A1" s="1">
        <v>45</v>
      </c>
      <c r="B1" s="2" t="str">
        <f>SUBSTITUTE(INDEX(n_4,MID(TEXT(A1,n0),1,1)+1)&amp;INDEX(n0x,MID(TEXT(A1,n0),2,1)+1,MID(TEXT(A1,n0),3,1)+1)&amp;IF(-MID(TEXT(A1,n0),1,3),"миллиард"&amp;VLOOKUP(MID(TEXT(A1,n0),3,1)*AND(MID(TEXT(A1,n0),2,1)-1),мил,2),"")&amp;INDEX(n_4,MID(TEXT(A1,n0),4,1)+1)&amp;INDEX(n0x,MID(TEXT(A1,n0),5,1)+1,MID(TEXT(A1,n0),6,1)+1)&amp;IF(-MID(TEXT(A1,n0),4,3),"миллион"&amp;VLOOKUP(MID(TEXT(A1,n0),6,1)*AND(MID(TEXT(A1,n0),5,1)-1),мил,2),"")&amp;INDEX(n_4,MID(TEXT(A1,n0),7,1)+1)&amp;INDEX(n1x,MID(TEXT(A1,n0),8,1)+1,MID(TEXT(A1,n0),9,1)+1)&amp;IF(-MID(TEXT(A1,n0),7,3),VLOOKUP(MID(TEXT(A1,n0),9,1)*AND(MID(TEXT(A1,n0),8,1)-1),тыс,2),"")&amp;INDEX(n_4,MID(TEXT(A1,n0),10,1)+1)&amp;INDEX(IF(-MID(TEXT(A1,n0),14,6),n1x,n0x),MID(TEXT(A1,n0),11,1)+1,MID(TEXT(A1,n0),12,1)+1),"z"," ")&amp;IF(TRUNC(TEXT(A1,n0)),,"ноль ")&amp;IF(-MID(TEXT(A1,n0),14,6),IF(MOD(MAX(MOD(MID(TEXT(A1,n0),11,2)-11,100),9),10),"цілих ","ціла ")&amp;SUBSTITUTE(INDEX(n_4,MID(TEXT(A1,n0),14,6)/10^5+1)&amp;INDEX(n1x,MOD(MID(TEXT(A1,n0),14,6)/10^4,10)+1,MOD(MID(TEXT(A1,n0),14,6)/1000,10)+1)&amp;IF(INT(MID(TEXT(A1,n0),14,6)/1000),VLOOKUP(MOD(MID(TEXT(A1,n0),14,6)/1000,10)*(MOD(INT(MID(TEXT(A1,n0),14,6)/10^4),10)&lt;&gt;1),тыс,2),"")&amp;INDEX(n_4,MOD(MID(TEXT(A1,n0),14,6)/100,10)+1)&amp;INDEX(n1x,MOD(MID(TEXT(A1,n0),14,6)/10,10)+1,MOD(MID(TEXT(A1,n0),14,6),10)+1),"z"," ")&amp;INDEX(доля,LEN(MID(TEXT(A1,n0),14,6)),(MOD(MAX(MOD(MID(TEXT(A1,n0),14,6)-11,100),9),10)&gt;0)+1),)</f>
        <v xml:space="preserve">сорок п'ять 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2015-09-13T19:12:48Z</dcterms:modified>
</cp:coreProperties>
</file>